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i\Desktop\260423香川さま就労支援新年度\260501更新分\shuro_files\"/>
    </mc:Choice>
  </mc:AlternateContent>
  <xr:revisionPtr revIDLastSave="0" documentId="13_ncr:1_{7608939C-0F9A-4E36-A852-F3C0C5D1217A}" xr6:coauthVersionLast="47" xr6:coauthVersionMax="47" xr10:uidLastSave="{00000000-0000-0000-0000-000000000000}"/>
  <bookViews>
    <workbookView xWindow="-28920" yWindow="-120" windowWidth="29040" windowHeight="15720" xr2:uid="{A06CB70C-29EA-4C17-AABA-74CD48B379E4}"/>
  </bookViews>
  <sheets>
    <sheet name="所要額内訳書（大企業）" sheetId="3" r:id="rId1"/>
    <sheet name="所要額内訳書（中小企業）" sheetId="4" r:id="rId2"/>
  </sheets>
  <definedNames>
    <definedName name="_xlnm.Print_Area" localSheetId="0">'所要額内訳書（大企業）'!$A$1:$AB$61</definedName>
    <definedName name="_xlnm.Print_Area" localSheetId="1">'所要額内訳書（中小企業）'!$A$1:$AB$61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3" l="1"/>
  <c r="U21" i="3"/>
  <c r="U25" i="4"/>
  <c r="U23" i="4"/>
  <c r="U21" i="4"/>
  <c r="U18" i="4"/>
  <c r="U17" i="4"/>
  <c r="U31" i="3"/>
  <c r="U26" i="3"/>
  <c r="U25" i="3"/>
  <c r="U24" i="3"/>
  <c r="U23" i="3"/>
  <c r="U22" i="3"/>
  <c r="U19" i="3"/>
  <c r="U20" i="3"/>
  <c r="U15" i="3"/>
  <c r="U16" i="3"/>
  <c r="U18" i="3"/>
  <c r="U26" i="4"/>
  <c r="U24" i="4"/>
  <c r="U22" i="4"/>
  <c r="U20" i="4"/>
  <c r="U19" i="4"/>
  <c r="U16" i="4"/>
  <c r="U15" i="4"/>
  <c r="H91" i="4"/>
  <c r="H72" i="4"/>
  <c r="J53" i="4"/>
  <c r="J43" i="4"/>
  <c r="U42" i="4"/>
  <c r="U41" i="4"/>
  <c r="U40" i="4"/>
  <c r="U39" i="4"/>
  <c r="U38" i="4"/>
  <c r="U37" i="4"/>
  <c r="U36" i="4"/>
  <c r="U35" i="4"/>
  <c r="U34" i="4"/>
  <c r="U33" i="4"/>
  <c r="U32" i="4"/>
  <c r="U43" i="4" s="1"/>
  <c r="F9" i="4" s="1"/>
  <c r="Q9" i="4" s="1"/>
  <c r="W9" i="4" s="1"/>
  <c r="U31" i="4"/>
  <c r="J27" i="4"/>
  <c r="L9" i="4"/>
  <c r="H91" i="3"/>
  <c r="H72" i="3"/>
  <c r="J53" i="3"/>
  <c r="L9" i="3" s="1"/>
  <c r="J43" i="3"/>
  <c r="U42" i="3"/>
  <c r="U41" i="3"/>
  <c r="U40" i="3"/>
  <c r="U39" i="3"/>
  <c r="U38" i="3"/>
  <c r="U37" i="3"/>
  <c r="U36" i="3"/>
  <c r="U35" i="3"/>
  <c r="U34" i="3"/>
  <c r="U33" i="3"/>
  <c r="U32" i="3"/>
  <c r="J27" i="3"/>
  <c r="U27" i="4" l="1"/>
  <c r="U27" i="3"/>
  <c r="U43" i="3"/>
  <c r="F9" i="3" s="1"/>
  <c r="Q9" i="3" s="1"/>
  <c r="W9" i="3" s="1"/>
</calcChain>
</file>

<file path=xl/sharedStrings.xml><?xml version="1.0" encoding="utf-8"?>
<sst xmlns="http://schemas.openxmlformats.org/spreadsheetml/2006/main" count="302" uniqueCount="67">
  <si>
    <t>法人名</t>
    <rPh sb="0" eb="3">
      <t>ホウジンメイ</t>
    </rPh>
    <phoneticPr fontId="4"/>
  </si>
  <si>
    <t>１　国庫補助所要額</t>
    <phoneticPr fontId="4"/>
  </si>
  <si>
    <t>寄付金その他の
収入等（B）</t>
    <rPh sb="0" eb="3">
      <t>キフキン</t>
    </rPh>
    <rPh sb="5" eb="6">
      <t>ホカ</t>
    </rPh>
    <rPh sb="8" eb="11">
      <t>シュウニュウトウ</t>
    </rPh>
    <phoneticPr fontId="4"/>
  </si>
  <si>
    <t>差引所要額
（C＝A-B）</t>
    <phoneticPr fontId="4"/>
  </si>
  <si>
    <t>事業費</t>
    <rPh sb="0" eb="3">
      <t>ジギョウヒ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</si>
  <si>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</si>
  <si>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</si>
  <si>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２　支出予定額の内訳</t>
    <phoneticPr fontId="4"/>
  </si>
  <si>
    <t>経費区分</t>
    <rPh sb="0" eb="2">
      <t>ケイヒ</t>
    </rPh>
    <rPh sb="2" eb="4">
      <t>クブン</t>
    </rPh>
    <phoneticPr fontId="4"/>
  </si>
  <si>
    <t>　賃　金</t>
    <rPh sb="1" eb="2">
      <t>チン</t>
    </rPh>
    <rPh sb="3" eb="4">
      <t>キン</t>
    </rPh>
    <phoneticPr fontId="4"/>
  </si>
  <si>
    <t>　謝　金</t>
    <rPh sb="1" eb="2">
      <t>シャ</t>
    </rPh>
    <rPh sb="3" eb="4">
      <t>キン</t>
    </rPh>
    <phoneticPr fontId="4"/>
  </si>
  <si>
    <t>　委託費</t>
    <rPh sb="1" eb="4">
      <t>イタクヒ</t>
    </rPh>
    <phoneticPr fontId="4"/>
  </si>
  <si>
    <t>合　　計（A）</t>
    <rPh sb="0" eb="1">
      <t>ア</t>
    </rPh>
    <rPh sb="3" eb="4">
      <t>ケイ</t>
    </rPh>
    <phoneticPr fontId="4"/>
  </si>
  <si>
    <t>３　寄付金その他の収入等の内訳</t>
    <phoneticPr fontId="4"/>
  </si>
  <si>
    <t>区分</t>
    <rPh sb="0" eb="2">
      <t>クブン</t>
    </rPh>
    <phoneticPr fontId="4"/>
  </si>
  <si>
    <t>合　　計（B）</t>
    <rPh sb="0" eb="1">
      <t>ア</t>
    </rPh>
    <rPh sb="3" eb="4">
      <t>ケイ</t>
    </rPh>
    <phoneticPr fontId="4"/>
  </si>
  <si>
    <t>所要額内訳書
（自立支援機器を活用する就労支援プロジェクト）</t>
    <rPh sb="0" eb="3">
      <t>ショヨウガク</t>
    </rPh>
    <rPh sb="3" eb="6">
      <t>ウチワケショ</t>
    </rPh>
    <phoneticPr fontId="4"/>
  </si>
  <si>
    <t>　製品製造・設置費</t>
    <phoneticPr fontId="3"/>
  </si>
  <si>
    <t>　備品購入費</t>
    <rPh sb="1" eb="3">
      <t>ビヒン</t>
    </rPh>
    <rPh sb="3" eb="5">
      <t>コウニュウ</t>
    </rPh>
    <rPh sb="5" eb="6">
      <t>ヒ</t>
    </rPh>
    <phoneticPr fontId="4"/>
  </si>
  <si>
    <t>　消耗品費</t>
    <rPh sb="1" eb="3">
      <t>ショウモウ</t>
    </rPh>
    <rPh sb="3" eb="4">
      <t>ヒン</t>
    </rPh>
    <rPh sb="4" eb="5">
      <t>ヒ</t>
    </rPh>
    <phoneticPr fontId="4"/>
  </si>
  <si>
    <t>　雑役務費</t>
    <rPh sb="1" eb="3">
      <t>ザツエキ</t>
    </rPh>
    <rPh sb="3" eb="4">
      <t>ム</t>
    </rPh>
    <phoneticPr fontId="4"/>
  </si>
  <si>
    <t>　借料及び損料</t>
    <rPh sb="1" eb="3">
      <t>シャクリョウ</t>
    </rPh>
    <rPh sb="3" eb="4">
      <t>オヨ</t>
    </rPh>
    <rPh sb="5" eb="7">
      <t>ソンリョウ</t>
    </rPh>
    <phoneticPr fontId="4"/>
  </si>
  <si>
    <t>　旅　費</t>
    <rPh sb="1" eb="2">
      <t>タビ</t>
    </rPh>
    <rPh sb="3" eb="4">
      <t>ヒ</t>
    </rPh>
    <phoneticPr fontId="4"/>
  </si>
  <si>
    <t>　会議費</t>
    <rPh sb="1" eb="4">
      <t>カイギヒ</t>
    </rPh>
    <phoneticPr fontId="4"/>
  </si>
  <si>
    <t>　通信運搬費</t>
    <rPh sb="1" eb="6">
      <t>ツウシンウンパンヒ</t>
    </rPh>
    <phoneticPr fontId="4"/>
  </si>
  <si>
    <t>　印刷製本費</t>
    <rPh sb="1" eb="6">
      <t>インサツセイホンヒ</t>
    </rPh>
    <phoneticPr fontId="4"/>
  </si>
  <si>
    <t>　光熱水費</t>
    <rPh sb="1" eb="5">
      <t>コウネツスイヒ</t>
    </rPh>
    <phoneticPr fontId="4"/>
  </si>
  <si>
    <t>補助率</t>
    <rPh sb="0" eb="3">
      <t>ホジョリツ</t>
    </rPh>
    <phoneticPr fontId="3"/>
  </si>
  <si>
    <t>補助予定額</t>
    <rPh sb="0" eb="2">
      <t>ホジョ</t>
    </rPh>
    <rPh sb="2" eb="4">
      <t>ヨテイ</t>
    </rPh>
    <rPh sb="4" eb="5">
      <t>ガク</t>
    </rPh>
    <phoneticPr fontId="3"/>
  </si>
  <si>
    <t>円</t>
    <rPh sb="0" eb="1">
      <t>エン</t>
    </rPh>
    <phoneticPr fontId="3"/>
  </si>
  <si>
    <t>2/3</t>
  </si>
  <si>
    <t>1/2</t>
    <phoneticPr fontId="9"/>
  </si>
  <si>
    <t>支出項目</t>
    <rPh sb="0" eb="2">
      <t>シシュツ</t>
    </rPh>
    <rPh sb="2" eb="4">
      <t>コウモク</t>
    </rPh>
    <phoneticPr fontId="3"/>
  </si>
  <si>
    <t>支出予定額</t>
    <rPh sb="0" eb="2">
      <t>シシュツ</t>
    </rPh>
    <rPh sb="2" eb="5">
      <t>ヨテイガク</t>
    </rPh>
    <phoneticPr fontId="3"/>
  </si>
  <si>
    <t>内訳</t>
    <rPh sb="0" eb="2">
      <t>ウチワケ</t>
    </rPh>
    <phoneticPr fontId="3"/>
  </si>
  <si>
    <t>合計</t>
    <rPh sb="0" eb="2">
      <t>ゴウケイ</t>
    </rPh>
    <phoneticPr fontId="3"/>
  </si>
  <si>
    <t>（注）寄付金その他の収入等を充当する経費（補助金を充当しない経費）には、下線を引くこと。</t>
    <phoneticPr fontId="3"/>
  </si>
  <si>
    <t>（注）「国庫補助所要額（D）」欄は、Cの金額から千円未満を切り捨てた金額を記入すること。</t>
    <rPh sb="20" eb="22">
      <t>キンガク</t>
    </rPh>
    <rPh sb="34" eb="36">
      <t>キンガク</t>
    </rPh>
    <phoneticPr fontId="4"/>
  </si>
  <si>
    <t>国庫補助所要額
（D）</t>
    <rPh sb="0" eb="2">
      <t>コッコ</t>
    </rPh>
    <rPh sb="2" eb="4">
      <t>ホジョ</t>
    </rPh>
    <rPh sb="4" eb="7">
      <t>ショヨウガク</t>
    </rPh>
    <phoneticPr fontId="4"/>
  </si>
  <si>
    <t>-</t>
    <phoneticPr fontId="3"/>
  </si>
  <si>
    <t>　講習及びモニター評価</t>
    <phoneticPr fontId="3"/>
  </si>
  <si>
    <t>　旅費</t>
    <rPh sb="1" eb="3">
      <t>リョヒ</t>
    </rPh>
    <phoneticPr fontId="4"/>
  </si>
  <si>
    <t>　印刷製本費</t>
    <rPh sb="1" eb="3">
      <t>インサツ</t>
    </rPh>
    <rPh sb="3" eb="5">
      <t>セイホン</t>
    </rPh>
    <rPh sb="5" eb="6">
      <t>ヒ</t>
    </rPh>
    <phoneticPr fontId="4"/>
  </si>
  <si>
    <t>　光熱水費</t>
    <rPh sb="1" eb="3">
      <t>コウネツ</t>
    </rPh>
    <rPh sb="3" eb="5">
      <t>スイヒ</t>
    </rPh>
    <phoneticPr fontId="4"/>
  </si>
  <si>
    <t>　通信運搬費</t>
    <rPh sb="1" eb="3">
      <t>ツウシン</t>
    </rPh>
    <rPh sb="3" eb="6">
      <t>ウンパンヒ</t>
    </rPh>
    <phoneticPr fontId="4"/>
  </si>
  <si>
    <t>　雑役務費</t>
    <rPh sb="1" eb="3">
      <t>ザツエキ</t>
    </rPh>
    <phoneticPr fontId="4"/>
  </si>
  <si>
    <t>　備品購入費</t>
    <rPh sb="1" eb="3">
      <t>ビヒン</t>
    </rPh>
    <rPh sb="3" eb="6">
      <t>コウニュウヒ</t>
    </rPh>
    <phoneticPr fontId="4"/>
  </si>
  <si>
    <t>（１）製品製造・設置に伴う費用</t>
    <rPh sb="3" eb="5">
      <t>セイヒン</t>
    </rPh>
    <rPh sb="5" eb="7">
      <t>セイゾウ</t>
    </rPh>
    <rPh sb="8" eb="10">
      <t>セッチ</t>
    </rPh>
    <rPh sb="11" eb="12">
      <t>トモナ</t>
    </rPh>
    <rPh sb="13" eb="15">
      <t>ヒヨウ</t>
    </rPh>
    <phoneticPr fontId="3"/>
  </si>
  <si>
    <t>支出予定額</t>
    <rPh sb="0" eb="2">
      <t>シシュツ</t>
    </rPh>
    <rPh sb="2" eb="4">
      <t>ヨテイ</t>
    </rPh>
    <rPh sb="4" eb="5">
      <t>ガク</t>
    </rPh>
    <phoneticPr fontId="3"/>
  </si>
  <si>
    <t>（２）講習及びモニター評価に伴う費用</t>
    <rPh sb="3" eb="5">
      <t>コウシュウ</t>
    </rPh>
    <rPh sb="5" eb="6">
      <t>オヨ</t>
    </rPh>
    <rPh sb="11" eb="13">
      <t>ヒョウカ</t>
    </rPh>
    <rPh sb="14" eb="15">
      <t>トモナ</t>
    </rPh>
    <rPh sb="16" eb="18">
      <t>ヒヨウ</t>
    </rPh>
    <phoneticPr fontId="3"/>
  </si>
  <si>
    <t>1/2
（大企業）</t>
    <rPh sb="5" eb="8">
      <t>ダイキギョウ</t>
    </rPh>
    <phoneticPr fontId="3"/>
  </si>
  <si>
    <t>合　計（A）＝（a）+（b）</t>
    <rPh sb="0" eb="1">
      <t>ゴウ</t>
    </rPh>
    <rPh sb="2" eb="3">
      <t>ケイ</t>
    </rPh>
    <phoneticPr fontId="4"/>
  </si>
  <si>
    <t>（３）総補助予定額</t>
    <rPh sb="3" eb="4">
      <t>ソウ</t>
    </rPh>
    <rPh sb="4" eb="6">
      <t>ホジョ</t>
    </rPh>
    <rPh sb="6" eb="9">
      <t>ヨテイガク</t>
    </rPh>
    <phoneticPr fontId="3"/>
  </si>
  <si>
    <t xml:space="preserve"> 寄付金</t>
    <rPh sb="1" eb="2">
      <t>ヤドリキ</t>
    </rPh>
    <rPh sb="2" eb="3">
      <t>フ</t>
    </rPh>
    <rPh sb="3" eb="4">
      <t>キン</t>
    </rPh>
    <phoneticPr fontId="4"/>
  </si>
  <si>
    <t xml:space="preserve"> その他</t>
    <rPh sb="3" eb="4">
      <t>タ</t>
    </rPh>
    <phoneticPr fontId="4"/>
  </si>
  <si>
    <t>収入等予定額</t>
    <rPh sb="0" eb="2">
      <t>シュウニュウ</t>
    </rPh>
    <rPh sb="2" eb="3">
      <t>トウ</t>
    </rPh>
    <rPh sb="3" eb="6">
      <t>ヨテイガク</t>
    </rPh>
    <phoneticPr fontId="4"/>
  </si>
  <si>
    <t>総補助予定額
（A）</t>
    <rPh sb="1" eb="3">
      <t>ホジョ</t>
    </rPh>
    <phoneticPr fontId="4"/>
  </si>
  <si>
    <t>2/3
（中小企業）</t>
    <rPh sb="5" eb="7">
      <t>チュウショウ</t>
    </rPh>
    <rPh sb="7" eb="9">
      <t>キギョウ</t>
    </rPh>
    <phoneticPr fontId="3"/>
  </si>
  <si>
    <t>10/10</t>
    <phoneticPr fontId="3"/>
  </si>
  <si>
    <t>別紙3</t>
    <rPh sb="0" eb="2">
      <t>ベッシ</t>
    </rPh>
    <phoneticPr fontId="4"/>
  </si>
  <si>
    <t>（１）製品製造・設置に伴う費用</t>
    <phoneticPr fontId="3"/>
  </si>
  <si>
    <t>別紙３</t>
    <rPh sb="0" eb="2">
      <t>ベッシ</t>
    </rPh>
    <phoneticPr fontId="4"/>
  </si>
  <si>
    <r>
      <t>（２）講習及びモニター評価に伴う費用</t>
    </r>
    <r>
      <rPr>
        <b/>
        <sz val="9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(注)　製造事業者が仲介者の業務を兼ねることはできません。</t>
    </r>
    <rPh sb="3" eb="5">
      <t>コウシュウ</t>
    </rPh>
    <rPh sb="5" eb="6">
      <t>オヨ</t>
    </rPh>
    <rPh sb="11" eb="13">
      <t>ヒョウカ</t>
    </rPh>
    <rPh sb="14" eb="15">
      <t>トモナ</t>
    </rPh>
    <rPh sb="16" eb="18">
      <t>ヒヨウ</t>
    </rPh>
    <rPh sb="20" eb="21">
      <t>チュウ</t>
    </rPh>
    <rPh sb="23" eb="29">
      <t>セイゾウシ</t>
    </rPh>
    <rPh sb="29" eb="32">
      <t>チュウカイシャ</t>
    </rPh>
    <rPh sb="33" eb="35">
      <t>ギョウム</t>
    </rPh>
    <rPh sb="36" eb="37">
      <t>カ</t>
    </rPh>
    <phoneticPr fontId="3"/>
  </si>
  <si>
    <r>
      <t>４　支出予定額の積算内訳</t>
    </r>
    <r>
      <rPr>
        <b/>
        <sz val="9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(注)上記2の経費区分ごとに内訳を記載してください。</t>
    </r>
    <phoneticPr fontId="4"/>
  </si>
  <si>
    <r>
      <t>（１）製品製造・設置に伴う費用</t>
    </r>
    <r>
      <rPr>
        <b/>
        <sz val="9"/>
        <color rgb="FFFF0000"/>
        <rFont val="ＭＳ ゴシック"/>
        <family val="3"/>
        <charset val="128"/>
      </rPr>
      <t>　</t>
    </r>
    <rPh sb="3" eb="5">
      <t>セイヒン</t>
    </rPh>
    <rPh sb="5" eb="7">
      <t>セイゾウ</t>
    </rPh>
    <rPh sb="8" eb="10">
      <t>セッチ</t>
    </rPh>
    <rPh sb="11" eb="12">
      <t>トモナ</t>
    </rPh>
    <rPh sb="13" eb="15">
      <t>ヒヨウ</t>
    </rPh>
    <phoneticPr fontId="3"/>
  </si>
  <si>
    <r>
      <t xml:space="preserve">（２）講習及びモニター評価に伴う費用  </t>
    </r>
    <r>
      <rPr>
        <sz val="9"/>
        <color rgb="FFFF0000"/>
        <rFont val="ＭＳ ゴシック"/>
        <family val="3"/>
        <charset val="128"/>
      </rPr>
      <t>(注)製造事業者が仲介者の業務を兼ねることはできません。</t>
    </r>
    <rPh sb="3" eb="5">
      <t>コウシュウ</t>
    </rPh>
    <rPh sb="5" eb="6">
      <t>オヨ</t>
    </rPh>
    <rPh sb="11" eb="13">
      <t>ヒョウカ</t>
    </rPh>
    <rPh sb="14" eb="15">
      <t>トモナ</t>
    </rPh>
    <rPh sb="16" eb="18">
      <t>ヒヨウ</t>
    </rPh>
    <rPh sb="21" eb="22">
      <t>チュウ</t>
    </rPh>
    <rPh sb="23" eb="28">
      <t>セイゾウジギョウシャ</t>
    </rPh>
    <rPh sb="29" eb="32">
      <t>チュウカイシャ</t>
    </rPh>
    <rPh sb="33" eb="35">
      <t>ギョウム</t>
    </rPh>
    <rPh sb="36" eb="37">
      <t>カ</t>
    </rPh>
    <phoneticPr fontId="3"/>
  </si>
  <si>
    <r>
      <t>４　支出予定額の積算内訳　</t>
    </r>
    <r>
      <rPr>
        <sz val="9"/>
        <color rgb="FFFF0000"/>
        <rFont val="ＭＳ ゴシック"/>
        <family val="3"/>
        <charset val="128"/>
      </rPr>
      <t>(注)上記2の経費区分ごとに内訳を記載してください。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</si>
</sst>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49" fontId="7" fillId="2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15" xfId="0" applyNumberFormat="1" applyFont="1" applyBorder="1" applyAlignment="1">
      <alignment horizontal="left" vertical="center"/>
    </xf>
    <xf numFmtId="38" fontId="10" fillId="0" borderId="13" xfId="0" applyNumberFormat="1" applyFont="1" applyBorder="1">
      <alignment vertical="center"/>
    </xf>
    <xf numFmtId="38" fontId="10" fillId="0" borderId="8" xfId="0" applyNumberFormat="1" applyFont="1" applyBorder="1" applyAlignment="1">
      <alignment horizontal="center" vertical="center"/>
    </xf>
    <xf numFmtId="38" fontId="10" fillId="0" borderId="8" xfId="0" applyNumberFormat="1" applyFont="1" applyBorder="1">
      <alignment vertical="center"/>
    </xf>
    <xf numFmtId="38" fontId="10" fillId="0" borderId="9" xfId="0" applyNumberFormat="1" applyFont="1" applyBorder="1">
      <alignment vertical="center"/>
    </xf>
    <xf numFmtId="38" fontId="14" fillId="0" borderId="0" xfId="1" applyFont="1" applyBorder="1" applyAlignment="1">
      <alignment horizontal="right" vertical="center"/>
    </xf>
    <xf numFmtId="38" fontId="14" fillId="0" borderId="0" xfId="0" applyNumberFormat="1" applyFont="1" applyAlignment="1">
      <alignment horizontal="left" vertical="center"/>
    </xf>
    <xf numFmtId="38" fontId="14" fillId="0" borderId="0" xfId="0" applyNumberFormat="1" applyFont="1">
      <alignment vertical="center"/>
    </xf>
    <xf numFmtId="38" fontId="14" fillId="0" borderId="0" xfId="0" applyNumberFormat="1" applyFont="1" applyAlignment="1">
      <alignment horizontal="center" vertical="center"/>
    </xf>
    <xf numFmtId="38" fontId="10" fillId="0" borderId="0" xfId="1" applyFont="1" applyBorder="1" applyAlignment="1">
      <alignment horizontal="right" vertical="center"/>
    </xf>
    <xf numFmtId="38" fontId="10" fillId="0" borderId="3" xfId="0" applyNumberFormat="1" applyFont="1" applyBorder="1" applyAlignment="1">
      <alignment horizontal="left" vertical="center"/>
    </xf>
    <xf numFmtId="0" fontId="10" fillId="0" borderId="16" xfId="0" applyFont="1" applyBorder="1">
      <alignment vertical="center"/>
    </xf>
    <xf numFmtId="0" fontId="14" fillId="0" borderId="0" xfId="0" applyFont="1">
      <alignment vertical="center"/>
    </xf>
    <xf numFmtId="38" fontId="10" fillId="0" borderId="12" xfId="0" applyNumberFormat="1" applyFont="1" applyBorder="1" applyAlignment="1">
      <alignment horizontal="left" vertical="center"/>
    </xf>
    <xf numFmtId="38" fontId="10" fillId="0" borderId="9" xfId="0" applyNumberFormat="1" applyFont="1" applyBorder="1" applyAlignment="1">
      <alignment horizontal="left" vertical="center"/>
    </xf>
    <xf numFmtId="0" fontId="13" fillId="0" borderId="16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3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38" fontId="13" fillId="0" borderId="16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8" fontId="13" fillId="0" borderId="1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0" fillId="0" borderId="1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8" fontId="10" fillId="0" borderId="10" xfId="1" applyFont="1" applyBorder="1" applyAlignment="1">
      <alignment horizontal="right" vertical="center" wrapText="1"/>
    </xf>
    <xf numFmtId="38" fontId="10" fillId="0" borderId="11" xfId="1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8" fontId="10" fillId="0" borderId="13" xfId="1" applyFont="1" applyBorder="1" applyAlignment="1">
      <alignment horizontal="right" vertical="center"/>
    </xf>
    <xf numFmtId="38" fontId="10" fillId="0" borderId="14" xfId="1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6" fontId="10" fillId="0" borderId="26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D997-3540-43A6-A623-3DB7C1C8889F}">
  <dimension ref="A1:AM92"/>
  <sheetViews>
    <sheetView tabSelected="1" zoomScaleNormal="100" zoomScaleSheetLayoutView="87" workbookViewId="0">
      <selection sqref="A1:B1"/>
    </sheetView>
  </sheetViews>
  <sheetFormatPr defaultRowHeight="18.75" x14ac:dyDescent="0.4"/>
  <cols>
    <col min="1" max="1" width="4.25" customWidth="1"/>
    <col min="2" max="19" width="4.125" customWidth="1"/>
    <col min="20" max="20" width="3.75" hidden="1" customWidth="1"/>
    <col min="21" max="27" width="4.125" customWidth="1"/>
    <col min="28" max="28" width="3.75" customWidth="1"/>
    <col min="29" max="29" width="7.375" customWidth="1"/>
    <col min="30" max="31" width="9.5" customWidth="1"/>
    <col min="32" max="33" width="9.5" hidden="1" customWidth="1"/>
    <col min="34" max="36" width="9.5" customWidth="1"/>
    <col min="37" max="38" width="8.75" customWidth="1"/>
    <col min="259" max="259" width="4.25" customWidth="1"/>
    <col min="260" max="268" width="3.125" customWidth="1"/>
    <col min="269" max="271" width="3.25" customWidth="1"/>
    <col min="272" max="272" width="4.25" customWidth="1"/>
    <col min="273" max="279" width="3.25" customWidth="1"/>
    <col min="280" max="280" width="4.25" customWidth="1"/>
    <col min="281" max="281" width="5.375" customWidth="1"/>
    <col min="282" max="282" width="3.75" customWidth="1"/>
    <col min="283" max="283" width="4.75" customWidth="1"/>
    <col min="284" max="284" width="3.75" customWidth="1"/>
    <col min="285" max="285" width="7.375" customWidth="1"/>
    <col min="286" max="291" width="3.75" customWidth="1"/>
    <col min="515" max="515" width="4.25" customWidth="1"/>
    <col min="516" max="524" width="3.125" customWidth="1"/>
    <col min="525" max="527" width="3.25" customWidth="1"/>
    <col min="528" max="528" width="4.25" customWidth="1"/>
    <col min="529" max="535" width="3.25" customWidth="1"/>
    <col min="536" max="536" width="4.25" customWidth="1"/>
    <col min="537" max="537" width="5.375" customWidth="1"/>
    <col min="538" max="538" width="3.75" customWidth="1"/>
    <col min="539" max="539" width="4.75" customWidth="1"/>
    <col min="540" max="540" width="3.75" customWidth="1"/>
    <col min="541" max="541" width="7.375" customWidth="1"/>
    <col min="542" max="547" width="3.75" customWidth="1"/>
    <col min="771" max="771" width="4.25" customWidth="1"/>
    <col min="772" max="780" width="3.125" customWidth="1"/>
    <col min="781" max="783" width="3.25" customWidth="1"/>
    <col min="784" max="784" width="4.25" customWidth="1"/>
    <col min="785" max="791" width="3.25" customWidth="1"/>
    <col min="792" max="792" width="4.25" customWidth="1"/>
    <col min="793" max="793" width="5.375" customWidth="1"/>
    <col min="794" max="794" width="3.75" customWidth="1"/>
    <col min="795" max="795" width="4.75" customWidth="1"/>
    <col min="796" max="796" width="3.75" customWidth="1"/>
    <col min="797" max="797" width="7.375" customWidth="1"/>
    <col min="798" max="803" width="3.75" customWidth="1"/>
    <col min="1027" max="1027" width="4.25" customWidth="1"/>
    <col min="1028" max="1036" width="3.125" customWidth="1"/>
    <col min="1037" max="1039" width="3.25" customWidth="1"/>
    <col min="1040" max="1040" width="4.25" customWidth="1"/>
    <col min="1041" max="1047" width="3.25" customWidth="1"/>
    <col min="1048" max="1048" width="4.25" customWidth="1"/>
    <col min="1049" max="1049" width="5.375" customWidth="1"/>
    <col min="1050" max="1050" width="3.75" customWidth="1"/>
    <col min="1051" max="1051" width="4.75" customWidth="1"/>
    <col min="1052" max="1052" width="3.75" customWidth="1"/>
    <col min="1053" max="1053" width="7.375" customWidth="1"/>
    <col min="1054" max="1059" width="3.75" customWidth="1"/>
    <col min="1283" max="1283" width="4.25" customWidth="1"/>
    <col min="1284" max="1292" width="3.125" customWidth="1"/>
    <col min="1293" max="1295" width="3.25" customWidth="1"/>
    <col min="1296" max="1296" width="4.25" customWidth="1"/>
    <col min="1297" max="1303" width="3.25" customWidth="1"/>
    <col min="1304" max="1304" width="4.25" customWidth="1"/>
    <col min="1305" max="1305" width="5.375" customWidth="1"/>
    <col min="1306" max="1306" width="3.75" customWidth="1"/>
    <col min="1307" max="1307" width="4.75" customWidth="1"/>
    <col min="1308" max="1308" width="3.75" customWidth="1"/>
    <col min="1309" max="1309" width="7.375" customWidth="1"/>
    <col min="1310" max="1315" width="3.75" customWidth="1"/>
    <col min="1539" max="1539" width="4.25" customWidth="1"/>
    <col min="1540" max="1548" width="3.125" customWidth="1"/>
    <col min="1549" max="1551" width="3.25" customWidth="1"/>
    <col min="1552" max="1552" width="4.25" customWidth="1"/>
    <col min="1553" max="1559" width="3.25" customWidth="1"/>
    <col min="1560" max="1560" width="4.25" customWidth="1"/>
    <col min="1561" max="1561" width="5.375" customWidth="1"/>
    <col min="1562" max="1562" width="3.75" customWidth="1"/>
    <col min="1563" max="1563" width="4.75" customWidth="1"/>
    <col min="1564" max="1564" width="3.75" customWidth="1"/>
    <col min="1565" max="1565" width="7.375" customWidth="1"/>
    <col min="1566" max="1571" width="3.75" customWidth="1"/>
    <col min="1795" max="1795" width="4.25" customWidth="1"/>
    <col min="1796" max="1804" width="3.125" customWidth="1"/>
    <col min="1805" max="1807" width="3.25" customWidth="1"/>
    <col min="1808" max="1808" width="4.25" customWidth="1"/>
    <col min="1809" max="1815" width="3.25" customWidth="1"/>
    <col min="1816" max="1816" width="4.25" customWidth="1"/>
    <col min="1817" max="1817" width="5.375" customWidth="1"/>
    <col min="1818" max="1818" width="3.75" customWidth="1"/>
    <col min="1819" max="1819" width="4.75" customWidth="1"/>
    <col min="1820" max="1820" width="3.75" customWidth="1"/>
    <col min="1821" max="1821" width="7.375" customWidth="1"/>
    <col min="1822" max="1827" width="3.75" customWidth="1"/>
    <col min="2051" max="2051" width="4.25" customWidth="1"/>
    <col min="2052" max="2060" width="3.125" customWidth="1"/>
    <col min="2061" max="2063" width="3.25" customWidth="1"/>
    <col min="2064" max="2064" width="4.25" customWidth="1"/>
    <col min="2065" max="2071" width="3.25" customWidth="1"/>
    <col min="2072" max="2072" width="4.25" customWidth="1"/>
    <col min="2073" max="2073" width="5.375" customWidth="1"/>
    <col min="2074" max="2074" width="3.75" customWidth="1"/>
    <col min="2075" max="2075" width="4.75" customWidth="1"/>
    <col min="2076" max="2076" width="3.75" customWidth="1"/>
    <col min="2077" max="2077" width="7.375" customWidth="1"/>
    <col min="2078" max="2083" width="3.75" customWidth="1"/>
    <col min="2307" max="2307" width="4.25" customWidth="1"/>
    <col min="2308" max="2316" width="3.125" customWidth="1"/>
    <col min="2317" max="2319" width="3.25" customWidth="1"/>
    <col min="2320" max="2320" width="4.25" customWidth="1"/>
    <col min="2321" max="2327" width="3.25" customWidth="1"/>
    <col min="2328" max="2328" width="4.25" customWidth="1"/>
    <col min="2329" max="2329" width="5.375" customWidth="1"/>
    <col min="2330" max="2330" width="3.75" customWidth="1"/>
    <col min="2331" max="2331" width="4.75" customWidth="1"/>
    <col min="2332" max="2332" width="3.75" customWidth="1"/>
    <col min="2333" max="2333" width="7.375" customWidth="1"/>
    <col min="2334" max="2339" width="3.75" customWidth="1"/>
    <col min="2563" max="2563" width="4.25" customWidth="1"/>
    <col min="2564" max="2572" width="3.125" customWidth="1"/>
    <col min="2573" max="2575" width="3.25" customWidth="1"/>
    <col min="2576" max="2576" width="4.25" customWidth="1"/>
    <col min="2577" max="2583" width="3.25" customWidth="1"/>
    <col min="2584" max="2584" width="4.25" customWidth="1"/>
    <col min="2585" max="2585" width="5.375" customWidth="1"/>
    <col min="2586" max="2586" width="3.75" customWidth="1"/>
    <col min="2587" max="2587" width="4.75" customWidth="1"/>
    <col min="2588" max="2588" width="3.75" customWidth="1"/>
    <col min="2589" max="2589" width="7.375" customWidth="1"/>
    <col min="2590" max="2595" width="3.75" customWidth="1"/>
    <col min="2819" max="2819" width="4.25" customWidth="1"/>
    <col min="2820" max="2828" width="3.125" customWidth="1"/>
    <col min="2829" max="2831" width="3.25" customWidth="1"/>
    <col min="2832" max="2832" width="4.25" customWidth="1"/>
    <col min="2833" max="2839" width="3.25" customWidth="1"/>
    <col min="2840" max="2840" width="4.25" customWidth="1"/>
    <col min="2841" max="2841" width="5.375" customWidth="1"/>
    <col min="2842" max="2842" width="3.75" customWidth="1"/>
    <col min="2843" max="2843" width="4.75" customWidth="1"/>
    <col min="2844" max="2844" width="3.75" customWidth="1"/>
    <col min="2845" max="2845" width="7.375" customWidth="1"/>
    <col min="2846" max="2851" width="3.75" customWidth="1"/>
    <col min="3075" max="3075" width="4.25" customWidth="1"/>
    <col min="3076" max="3084" width="3.125" customWidth="1"/>
    <col min="3085" max="3087" width="3.25" customWidth="1"/>
    <col min="3088" max="3088" width="4.25" customWidth="1"/>
    <col min="3089" max="3095" width="3.25" customWidth="1"/>
    <col min="3096" max="3096" width="4.25" customWidth="1"/>
    <col min="3097" max="3097" width="5.375" customWidth="1"/>
    <col min="3098" max="3098" width="3.75" customWidth="1"/>
    <col min="3099" max="3099" width="4.75" customWidth="1"/>
    <col min="3100" max="3100" width="3.75" customWidth="1"/>
    <col min="3101" max="3101" width="7.375" customWidth="1"/>
    <col min="3102" max="3107" width="3.75" customWidth="1"/>
    <col min="3331" max="3331" width="4.25" customWidth="1"/>
    <col min="3332" max="3340" width="3.125" customWidth="1"/>
    <col min="3341" max="3343" width="3.25" customWidth="1"/>
    <col min="3344" max="3344" width="4.25" customWidth="1"/>
    <col min="3345" max="3351" width="3.25" customWidth="1"/>
    <col min="3352" max="3352" width="4.25" customWidth="1"/>
    <col min="3353" max="3353" width="5.375" customWidth="1"/>
    <col min="3354" max="3354" width="3.75" customWidth="1"/>
    <col min="3355" max="3355" width="4.75" customWidth="1"/>
    <col min="3356" max="3356" width="3.75" customWidth="1"/>
    <col min="3357" max="3357" width="7.375" customWidth="1"/>
    <col min="3358" max="3363" width="3.75" customWidth="1"/>
    <col min="3587" max="3587" width="4.25" customWidth="1"/>
    <col min="3588" max="3596" width="3.125" customWidth="1"/>
    <col min="3597" max="3599" width="3.25" customWidth="1"/>
    <col min="3600" max="3600" width="4.25" customWidth="1"/>
    <col min="3601" max="3607" width="3.25" customWidth="1"/>
    <col min="3608" max="3608" width="4.25" customWidth="1"/>
    <col min="3609" max="3609" width="5.375" customWidth="1"/>
    <col min="3610" max="3610" width="3.75" customWidth="1"/>
    <col min="3611" max="3611" width="4.75" customWidth="1"/>
    <col min="3612" max="3612" width="3.75" customWidth="1"/>
    <col min="3613" max="3613" width="7.375" customWidth="1"/>
    <col min="3614" max="3619" width="3.75" customWidth="1"/>
    <col min="3843" max="3843" width="4.25" customWidth="1"/>
    <col min="3844" max="3852" width="3.125" customWidth="1"/>
    <col min="3853" max="3855" width="3.25" customWidth="1"/>
    <col min="3856" max="3856" width="4.25" customWidth="1"/>
    <col min="3857" max="3863" width="3.25" customWidth="1"/>
    <col min="3864" max="3864" width="4.25" customWidth="1"/>
    <col min="3865" max="3865" width="5.375" customWidth="1"/>
    <col min="3866" max="3866" width="3.75" customWidth="1"/>
    <col min="3867" max="3867" width="4.75" customWidth="1"/>
    <col min="3868" max="3868" width="3.75" customWidth="1"/>
    <col min="3869" max="3869" width="7.375" customWidth="1"/>
    <col min="3870" max="3875" width="3.75" customWidth="1"/>
    <col min="4099" max="4099" width="4.25" customWidth="1"/>
    <col min="4100" max="4108" width="3.125" customWidth="1"/>
    <col min="4109" max="4111" width="3.25" customWidth="1"/>
    <col min="4112" max="4112" width="4.25" customWidth="1"/>
    <col min="4113" max="4119" width="3.25" customWidth="1"/>
    <col min="4120" max="4120" width="4.25" customWidth="1"/>
    <col min="4121" max="4121" width="5.375" customWidth="1"/>
    <col min="4122" max="4122" width="3.75" customWidth="1"/>
    <col min="4123" max="4123" width="4.75" customWidth="1"/>
    <col min="4124" max="4124" width="3.75" customWidth="1"/>
    <col min="4125" max="4125" width="7.375" customWidth="1"/>
    <col min="4126" max="4131" width="3.75" customWidth="1"/>
    <col min="4355" max="4355" width="4.25" customWidth="1"/>
    <col min="4356" max="4364" width="3.125" customWidth="1"/>
    <col min="4365" max="4367" width="3.25" customWidth="1"/>
    <col min="4368" max="4368" width="4.25" customWidth="1"/>
    <col min="4369" max="4375" width="3.25" customWidth="1"/>
    <col min="4376" max="4376" width="4.25" customWidth="1"/>
    <col min="4377" max="4377" width="5.375" customWidth="1"/>
    <col min="4378" max="4378" width="3.75" customWidth="1"/>
    <col min="4379" max="4379" width="4.75" customWidth="1"/>
    <col min="4380" max="4380" width="3.75" customWidth="1"/>
    <col min="4381" max="4381" width="7.375" customWidth="1"/>
    <col min="4382" max="4387" width="3.75" customWidth="1"/>
    <col min="4611" max="4611" width="4.25" customWidth="1"/>
    <col min="4612" max="4620" width="3.125" customWidth="1"/>
    <col min="4621" max="4623" width="3.25" customWidth="1"/>
    <col min="4624" max="4624" width="4.25" customWidth="1"/>
    <col min="4625" max="4631" width="3.25" customWidth="1"/>
    <col min="4632" max="4632" width="4.25" customWidth="1"/>
    <col min="4633" max="4633" width="5.375" customWidth="1"/>
    <col min="4634" max="4634" width="3.75" customWidth="1"/>
    <col min="4635" max="4635" width="4.75" customWidth="1"/>
    <col min="4636" max="4636" width="3.75" customWidth="1"/>
    <col min="4637" max="4637" width="7.375" customWidth="1"/>
    <col min="4638" max="4643" width="3.75" customWidth="1"/>
    <col min="4867" max="4867" width="4.25" customWidth="1"/>
    <col min="4868" max="4876" width="3.125" customWidth="1"/>
    <col min="4877" max="4879" width="3.25" customWidth="1"/>
    <col min="4880" max="4880" width="4.25" customWidth="1"/>
    <col min="4881" max="4887" width="3.25" customWidth="1"/>
    <col min="4888" max="4888" width="4.25" customWidth="1"/>
    <col min="4889" max="4889" width="5.375" customWidth="1"/>
    <col min="4890" max="4890" width="3.75" customWidth="1"/>
    <col min="4891" max="4891" width="4.75" customWidth="1"/>
    <col min="4892" max="4892" width="3.75" customWidth="1"/>
    <col min="4893" max="4893" width="7.375" customWidth="1"/>
    <col min="4894" max="4899" width="3.75" customWidth="1"/>
    <col min="5123" max="5123" width="4.25" customWidth="1"/>
    <col min="5124" max="5132" width="3.125" customWidth="1"/>
    <col min="5133" max="5135" width="3.25" customWidth="1"/>
    <col min="5136" max="5136" width="4.25" customWidth="1"/>
    <col min="5137" max="5143" width="3.25" customWidth="1"/>
    <col min="5144" max="5144" width="4.25" customWidth="1"/>
    <col min="5145" max="5145" width="5.375" customWidth="1"/>
    <col min="5146" max="5146" width="3.75" customWidth="1"/>
    <col min="5147" max="5147" width="4.75" customWidth="1"/>
    <col min="5148" max="5148" width="3.75" customWidth="1"/>
    <col min="5149" max="5149" width="7.375" customWidth="1"/>
    <col min="5150" max="5155" width="3.75" customWidth="1"/>
    <col min="5379" max="5379" width="4.25" customWidth="1"/>
    <col min="5380" max="5388" width="3.125" customWidth="1"/>
    <col min="5389" max="5391" width="3.25" customWidth="1"/>
    <col min="5392" max="5392" width="4.25" customWidth="1"/>
    <col min="5393" max="5399" width="3.25" customWidth="1"/>
    <col min="5400" max="5400" width="4.25" customWidth="1"/>
    <col min="5401" max="5401" width="5.375" customWidth="1"/>
    <col min="5402" max="5402" width="3.75" customWidth="1"/>
    <col min="5403" max="5403" width="4.75" customWidth="1"/>
    <col min="5404" max="5404" width="3.75" customWidth="1"/>
    <col min="5405" max="5405" width="7.375" customWidth="1"/>
    <col min="5406" max="5411" width="3.75" customWidth="1"/>
    <col min="5635" max="5635" width="4.25" customWidth="1"/>
    <col min="5636" max="5644" width="3.125" customWidth="1"/>
    <col min="5645" max="5647" width="3.25" customWidth="1"/>
    <col min="5648" max="5648" width="4.25" customWidth="1"/>
    <col min="5649" max="5655" width="3.25" customWidth="1"/>
    <col min="5656" max="5656" width="4.25" customWidth="1"/>
    <col min="5657" max="5657" width="5.375" customWidth="1"/>
    <col min="5658" max="5658" width="3.75" customWidth="1"/>
    <col min="5659" max="5659" width="4.75" customWidth="1"/>
    <col min="5660" max="5660" width="3.75" customWidth="1"/>
    <col min="5661" max="5661" width="7.375" customWidth="1"/>
    <col min="5662" max="5667" width="3.75" customWidth="1"/>
    <col min="5891" max="5891" width="4.25" customWidth="1"/>
    <col min="5892" max="5900" width="3.125" customWidth="1"/>
    <col min="5901" max="5903" width="3.25" customWidth="1"/>
    <col min="5904" max="5904" width="4.25" customWidth="1"/>
    <col min="5905" max="5911" width="3.25" customWidth="1"/>
    <col min="5912" max="5912" width="4.25" customWidth="1"/>
    <col min="5913" max="5913" width="5.375" customWidth="1"/>
    <col min="5914" max="5914" width="3.75" customWidth="1"/>
    <col min="5915" max="5915" width="4.75" customWidth="1"/>
    <col min="5916" max="5916" width="3.75" customWidth="1"/>
    <col min="5917" max="5917" width="7.375" customWidth="1"/>
    <col min="5918" max="5923" width="3.75" customWidth="1"/>
    <col min="6147" max="6147" width="4.25" customWidth="1"/>
    <col min="6148" max="6156" width="3.125" customWidth="1"/>
    <col min="6157" max="6159" width="3.25" customWidth="1"/>
    <col min="6160" max="6160" width="4.25" customWidth="1"/>
    <col min="6161" max="6167" width="3.25" customWidth="1"/>
    <col min="6168" max="6168" width="4.25" customWidth="1"/>
    <col min="6169" max="6169" width="5.375" customWidth="1"/>
    <col min="6170" max="6170" width="3.75" customWidth="1"/>
    <col min="6171" max="6171" width="4.75" customWidth="1"/>
    <col min="6172" max="6172" width="3.75" customWidth="1"/>
    <col min="6173" max="6173" width="7.375" customWidth="1"/>
    <col min="6174" max="6179" width="3.75" customWidth="1"/>
    <col min="6403" max="6403" width="4.25" customWidth="1"/>
    <col min="6404" max="6412" width="3.125" customWidth="1"/>
    <col min="6413" max="6415" width="3.25" customWidth="1"/>
    <col min="6416" max="6416" width="4.25" customWidth="1"/>
    <col min="6417" max="6423" width="3.25" customWidth="1"/>
    <col min="6424" max="6424" width="4.25" customWidth="1"/>
    <col min="6425" max="6425" width="5.375" customWidth="1"/>
    <col min="6426" max="6426" width="3.75" customWidth="1"/>
    <col min="6427" max="6427" width="4.75" customWidth="1"/>
    <col min="6428" max="6428" width="3.75" customWidth="1"/>
    <col min="6429" max="6429" width="7.375" customWidth="1"/>
    <col min="6430" max="6435" width="3.75" customWidth="1"/>
    <col min="6659" max="6659" width="4.25" customWidth="1"/>
    <col min="6660" max="6668" width="3.125" customWidth="1"/>
    <col min="6669" max="6671" width="3.25" customWidth="1"/>
    <col min="6672" max="6672" width="4.25" customWidth="1"/>
    <col min="6673" max="6679" width="3.25" customWidth="1"/>
    <col min="6680" max="6680" width="4.25" customWidth="1"/>
    <col min="6681" max="6681" width="5.375" customWidth="1"/>
    <col min="6682" max="6682" width="3.75" customWidth="1"/>
    <col min="6683" max="6683" width="4.75" customWidth="1"/>
    <col min="6684" max="6684" width="3.75" customWidth="1"/>
    <col min="6685" max="6685" width="7.375" customWidth="1"/>
    <col min="6686" max="6691" width="3.75" customWidth="1"/>
    <col min="6915" max="6915" width="4.25" customWidth="1"/>
    <col min="6916" max="6924" width="3.125" customWidth="1"/>
    <col min="6925" max="6927" width="3.25" customWidth="1"/>
    <col min="6928" max="6928" width="4.25" customWidth="1"/>
    <col min="6929" max="6935" width="3.25" customWidth="1"/>
    <col min="6936" max="6936" width="4.25" customWidth="1"/>
    <col min="6937" max="6937" width="5.375" customWidth="1"/>
    <col min="6938" max="6938" width="3.75" customWidth="1"/>
    <col min="6939" max="6939" width="4.75" customWidth="1"/>
    <col min="6940" max="6940" width="3.75" customWidth="1"/>
    <col min="6941" max="6941" width="7.375" customWidth="1"/>
    <col min="6942" max="6947" width="3.75" customWidth="1"/>
    <col min="7171" max="7171" width="4.25" customWidth="1"/>
    <col min="7172" max="7180" width="3.125" customWidth="1"/>
    <col min="7181" max="7183" width="3.25" customWidth="1"/>
    <col min="7184" max="7184" width="4.25" customWidth="1"/>
    <col min="7185" max="7191" width="3.25" customWidth="1"/>
    <col min="7192" max="7192" width="4.25" customWidth="1"/>
    <col min="7193" max="7193" width="5.375" customWidth="1"/>
    <col min="7194" max="7194" width="3.75" customWidth="1"/>
    <col min="7195" max="7195" width="4.75" customWidth="1"/>
    <col min="7196" max="7196" width="3.75" customWidth="1"/>
    <col min="7197" max="7197" width="7.375" customWidth="1"/>
    <col min="7198" max="7203" width="3.75" customWidth="1"/>
    <col min="7427" max="7427" width="4.25" customWidth="1"/>
    <col min="7428" max="7436" width="3.125" customWidth="1"/>
    <col min="7437" max="7439" width="3.25" customWidth="1"/>
    <col min="7440" max="7440" width="4.25" customWidth="1"/>
    <col min="7441" max="7447" width="3.25" customWidth="1"/>
    <col min="7448" max="7448" width="4.25" customWidth="1"/>
    <col min="7449" max="7449" width="5.375" customWidth="1"/>
    <col min="7450" max="7450" width="3.75" customWidth="1"/>
    <col min="7451" max="7451" width="4.75" customWidth="1"/>
    <col min="7452" max="7452" width="3.75" customWidth="1"/>
    <col min="7453" max="7453" width="7.375" customWidth="1"/>
    <col min="7454" max="7459" width="3.75" customWidth="1"/>
    <col min="7683" max="7683" width="4.25" customWidth="1"/>
    <col min="7684" max="7692" width="3.125" customWidth="1"/>
    <col min="7693" max="7695" width="3.25" customWidth="1"/>
    <col min="7696" max="7696" width="4.25" customWidth="1"/>
    <col min="7697" max="7703" width="3.25" customWidth="1"/>
    <col min="7704" max="7704" width="4.25" customWidth="1"/>
    <col min="7705" max="7705" width="5.375" customWidth="1"/>
    <col min="7706" max="7706" width="3.75" customWidth="1"/>
    <col min="7707" max="7707" width="4.75" customWidth="1"/>
    <col min="7708" max="7708" width="3.75" customWidth="1"/>
    <col min="7709" max="7709" width="7.375" customWidth="1"/>
    <col min="7710" max="7715" width="3.75" customWidth="1"/>
    <col min="7939" max="7939" width="4.25" customWidth="1"/>
    <col min="7940" max="7948" width="3.125" customWidth="1"/>
    <col min="7949" max="7951" width="3.25" customWidth="1"/>
    <col min="7952" max="7952" width="4.25" customWidth="1"/>
    <col min="7953" max="7959" width="3.25" customWidth="1"/>
    <col min="7960" max="7960" width="4.25" customWidth="1"/>
    <col min="7961" max="7961" width="5.375" customWidth="1"/>
    <col min="7962" max="7962" width="3.75" customWidth="1"/>
    <col min="7963" max="7963" width="4.75" customWidth="1"/>
    <col min="7964" max="7964" width="3.75" customWidth="1"/>
    <col min="7965" max="7965" width="7.375" customWidth="1"/>
    <col min="7966" max="7971" width="3.75" customWidth="1"/>
    <col min="8195" max="8195" width="4.25" customWidth="1"/>
    <col min="8196" max="8204" width="3.125" customWidth="1"/>
    <col min="8205" max="8207" width="3.25" customWidth="1"/>
    <col min="8208" max="8208" width="4.25" customWidth="1"/>
    <col min="8209" max="8215" width="3.25" customWidth="1"/>
    <col min="8216" max="8216" width="4.25" customWidth="1"/>
    <col min="8217" max="8217" width="5.375" customWidth="1"/>
    <col min="8218" max="8218" width="3.75" customWidth="1"/>
    <col min="8219" max="8219" width="4.75" customWidth="1"/>
    <col min="8220" max="8220" width="3.75" customWidth="1"/>
    <col min="8221" max="8221" width="7.375" customWidth="1"/>
    <col min="8222" max="8227" width="3.75" customWidth="1"/>
    <col min="8451" max="8451" width="4.25" customWidth="1"/>
    <col min="8452" max="8460" width="3.125" customWidth="1"/>
    <col min="8461" max="8463" width="3.25" customWidth="1"/>
    <col min="8464" max="8464" width="4.25" customWidth="1"/>
    <col min="8465" max="8471" width="3.25" customWidth="1"/>
    <col min="8472" max="8472" width="4.25" customWidth="1"/>
    <col min="8473" max="8473" width="5.375" customWidth="1"/>
    <col min="8474" max="8474" width="3.75" customWidth="1"/>
    <col min="8475" max="8475" width="4.75" customWidth="1"/>
    <col min="8476" max="8476" width="3.75" customWidth="1"/>
    <col min="8477" max="8477" width="7.375" customWidth="1"/>
    <col min="8478" max="8483" width="3.75" customWidth="1"/>
    <col min="8707" max="8707" width="4.25" customWidth="1"/>
    <col min="8708" max="8716" width="3.125" customWidth="1"/>
    <col min="8717" max="8719" width="3.25" customWidth="1"/>
    <col min="8720" max="8720" width="4.25" customWidth="1"/>
    <col min="8721" max="8727" width="3.25" customWidth="1"/>
    <col min="8728" max="8728" width="4.25" customWidth="1"/>
    <col min="8729" max="8729" width="5.375" customWidth="1"/>
    <col min="8730" max="8730" width="3.75" customWidth="1"/>
    <col min="8731" max="8731" width="4.75" customWidth="1"/>
    <col min="8732" max="8732" width="3.75" customWidth="1"/>
    <col min="8733" max="8733" width="7.375" customWidth="1"/>
    <col min="8734" max="8739" width="3.75" customWidth="1"/>
    <col min="8963" max="8963" width="4.25" customWidth="1"/>
    <col min="8964" max="8972" width="3.125" customWidth="1"/>
    <col min="8973" max="8975" width="3.25" customWidth="1"/>
    <col min="8976" max="8976" width="4.25" customWidth="1"/>
    <col min="8977" max="8983" width="3.25" customWidth="1"/>
    <col min="8984" max="8984" width="4.25" customWidth="1"/>
    <col min="8985" max="8985" width="5.375" customWidth="1"/>
    <col min="8986" max="8986" width="3.75" customWidth="1"/>
    <col min="8987" max="8987" width="4.75" customWidth="1"/>
    <col min="8988" max="8988" width="3.75" customWidth="1"/>
    <col min="8989" max="8989" width="7.375" customWidth="1"/>
    <col min="8990" max="8995" width="3.75" customWidth="1"/>
    <col min="9219" max="9219" width="4.25" customWidth="1"/>
    <col min="9220" max="9228" width="3.125" customWidth="1"/>
    <col min="9229" max="9231" width="3.25" customWidth="1"/>
    <col min="9232" max="9232" width="4.25" customWidth="1"/>
    <col min="9233" max="9239" width="3.25" customWidth="1"/>
    <col min="9240" max="9240" width="4.25" customWidth="1"/>
    <col min="9241" max="9241" width="5.375" customWidth="1"/>
    <col min="9242" max="9242" width="3.75" customWidth="1"/>
    <col min="9243" max="9243" width="4.75" customWidth="1"/>
    <col min="9244" max="9244" width="3.75" customWidth="1"/>
    <col min="9245" max="9245" width="7.375" customWidth="1"/>
    <col min="9246" max="9251" width="3.75" customWidth="1"/>
    <col min="9475" max="9475" width="4.25" customWidth="1"/>
    <col min="9476" max="9484" width="3.125" customWidth="1"/>
    <col min="9485" max="9487" width="3.25" customWidth="1"/>
    <col min="9488" max="9488" width="4.25" customWidth="1"/>
    <col min="9489" max="9495" width="3.25" customWidth="1"/>
    <col min="9496" max="9496" width="4.25" customWidth="1"/>
    <col min="9497" max="9497" width="5.375" customWidth="1"/>
    <col min="9498" max="9498" width="3.75" customWidth="1"/>
    <col min="9499" max="9499" width="4.75" customWidth="1"/>
    <col min="9500" max="9500" width="3.75" customWidth="1"/>
    <col min="9501" max="9501" width="7.375" customWidth="1"/>
    <col min="9502" max="9507" width="3.75" customWidth="1"/>
    <col min="9731" max="9731" width="4.25" customWidth="1"/>
    <col min="9732" max="9740" width="3.125" customWidth="1"/>
    <col min="9741" max="9743" width="3.25" customWidth="1"/>
    <col min="9744" max="9744" width="4.25" customWidth="1"/>
    <col min="9745" max="9751" width="3.25" customWidth="1"/>
    <col min="9752" max="9752" width="4.25" customWidth="1"/>
    <col min="9753" max="9753" width="5.375" customWidth="1"/>
    <col min="9754" max="9754" width="3.75" customWidth="1"/>
    <col min="9755" max="9755" width="4.75" customWidth="1"/>
    <col min="9756" max="9756" width="3.75" customWidth="1"/>
    <col min="9757" max="9757" width="7.375" customWidth="1"/>
    <col min="9758" max="9763" width="3.75" customWidth="1"/>
    <col min="9987" max="9987" width="4.25" customWidth="1"/>
    <col min="9988" max="9996" width="3.125" customWidth="1"/>
    <col min="9997" max="9999" width="3.25" customWidth="1"/>
    <col min="10000" max="10000" width="4.25" customWidth="1"/>
    <col min="10001" max="10007" width="3.25" customWidth="1"/>
    <col min="10008" max="10008" width="4.25" customWidth="1"/>
    <col min="10009" max="10009" width="5.375" customWidth="1"/>
    <col min="10010" max="10010" width="3.75" customWidth="1"/>
    <col min="10011" max="10011" width="4.75" customWidth="1"/>
    <col min="10012" max="10012" width="3.75" customWidth="1"/>
    <col min="10013" max="10013" width="7.375" customWidth="1"/>
    <col min="10014" max="10019" width="3.75" customWidth="1"/>
    <col min="10243" max="10243" width="4.25" customWidth="1"/>
    <col min="10244" max="10252" width="3.125" customWidth="1"/>
    <col min="10253" max="10255" width="3.25" customWidth="1"/>
    <col min="10256" max="10256" width="4.25" customWidth="1"/>
    <col min="10257" max="10263" width="3.25" customWidth="1"/>
    <col min="10264" max="10264" width="4.25" customWidth="1"/>
    <col min="10265" max="10265" width="5.375" customWidth="1"/>
    <col min="10266" max="10266" width="3.75" customWidth="1"/>
    <col min="10267" max="10267" width="4.75" customWidth="1"/>
    <col min="10268" max="10268" width="3.75" customWidth="1"/>
    <col min="10269" max="10269" width="7.375" customWidth="1"/>
    <col min="10270" max="10275" width="3.75" customWidth="1"/>
    <col min="10499" max="10499" width="4.25" customWidth="1"/>
    <col min="10500" max="10508" width="3.125" customWidth="1"/>
    <col min="10509" max="10511" width="3.25" customWidth="1"/>
    <col min="10512" max="10512" width="4.25" customWidth="1"/>
    <col min="10513" max="10519" width="3.25" customWidth="1"/>
    <col min="10520" max="10520" width="4.25" customWidth="1"/>
    <col min="10521" max="10521" width="5.375" customWidth="1"/>
    <col min="10522" max="10522" width="3.75" customWidth="1"/>
    <col min="10523" max="10523" width="4.75" customWidth="1"/>
    <col min="10524" max="10524" width="3.75" customWidth="1"/>
    <col min="10525" max="10525" width="7.375" customWidth="1"/>
    <col min="10526" max="10531" width="3.75" customWidth="1"/>
    <col min="10755" max="10755" width="4.25" customWidth="1"/>
    <col min="10756" max="10764" width="3.125" customWidth="1"/>
    <col min="10765" max="10767" width="3.25" customWidth="1"/>
    <col min="10768" max="10768" width="4.25" customWidth="1"/>
    <col min="10769" max="10775" width="3.25" customWidth="1"/>
    <col min="10776" max="10776" width="4.25" customWidth="1"/>
    <col min="10777" max="10777" width="5.375" customWidth="1"/>
    <col min="10778" max="10778" width="3.75" customWidth="1"/>
    <col min="10779" max="10779" width="4.75" customWidth="1"/>
    <col min="10780" max="10780" width="3.75" customWidth="1"/>
    <col min="10781" max="10781" width="7.375" customWidth="1"/>
    <col min="10782" max="10787" width="3.75" customWidth="1"/>
    <col min="11011" max="11011" width="4.25" customWidth="1"/>
    <col min="11012" max="11020" width="3.125" customWidth="1"/>
    <col min="11021" max="11023" width="3.25" customWidth="1"/>
    <col min="11024" max="11024" width="4.25" customWidth="1"/>
    <col min="11025" max="11031" width="3.25" customWidth="1"/>
    <col min="11032" max="11032" width="4.25" customWidth="1"/>
    <col min="11033" max="11033" width="5.375" customWidth="1"/>
    <col min="11034" max="11034" width="3.75" customWidth="1"/>
    <col min="11035" max="11035" width="4.75" customWidth="1"/>
    <col min="11036" max="11036" width="3.75" customWidth="1"/>
    <col min="11037" max="11037" width="7.375" customWidth="1"/>
    <col min="11038" max="11043" width="3.75" customWidth="1"/>
    <col min="11267" max="11267" width="4.25" customWidth="1"/>
    <col min="11268" max="11276" width="3.125" customWidth="1"/>
    <col min="11277" max="11279" width="3.25" customWidth="1"/>
    <col min="11280" max="11280" width="4.25" customWidth="1"/>
    <col min="11281" max="11287" width="3.25" customWidth="1"/>
    <col min="11288" max="11288" width="4.25" customWidth="1"/>
    <col min="11289" max="11289" width="5.375" customWidth="1"/>
    <col min="11290" max="11290" width="3.75" customWidth="1"/>
    <col min="11291" max="11291" width="4.75" customWidth="1"/>
    <col min="11292" max="11292" width="3.75" customWidth="1"/>
    <col min="11293" max="11293" width="7.375" customWidth="1"/>
    <col min="11294" max="11299" width="3.75" customWidth="1"/>
    <col min="11523" max="11523" width="4.25" customWidth="1"/>
    <col min="11524" max="11532" width="3.125" customWidth="1"/>
    <col min="11533" max="11535" width="3.25" customWidth="1"/>
    <col min="11536" max="11536" width="4.25" customWidth="1"/>
    <col min="11537" max="11543" width="3.25" customWidth="1"/>
    <col min="11544" max="11544" width="4.25" customWidth="1"/>
    <col min="11545" max="11545" width="5.375" customWidth="1"/>
    <col min="11546" max="11546" width="3.75" customWidth="1"/>
    <col min="11547" max="11547" width="4.75" customWidth="1"/>
    <col min="11548" max="11548" width="3.75" customWidth="1"/>
    <col min="11549" max="11549" width="7.375" customWidth="1"/>
    <col min="11550" max="11555" width="3.75" customWidth="1"/>
    <col min="11779" max="11779" width="4.25" customWidth="1"/>
    <col min="11780" max="11788" width="3.125" customWidth="1"/>
    <col min="11789" max="11791" width="3.25" customWidth="1"/>
    <col min="11792" max="11792" width="4.25" customWidth="1"/>
    <col min="11793" max="11799" width="3.25" customWidth="1"/>
    <col min="11800" max="11800" width="4.25" customWidth="1"/>
    <col min="11801" max="11801" width="5.375" customWidth="1"/>
    <col min="11802" max="11802" width="3.75" customWidth="1"/>
    <col min="11803" max="11803" width="4.75" customWidth="1"/>
    <col min="11804" max="11804" width="3.75" customWidth="1"/>
    <col min="11805" max="11805" width="7.375" customWidth="1"/>
    <col min="11806" max="11811" width="3.75" customWidth="1"/>
    <col min="12035" max="12035" width="4.25" customWidth="1"/>
    <col min="12036" max="12044" width="3.125" customWidth="1"/>
    <col min="12045" max="12047" width="3.25" customWidth="1"/>
    <col min="12048" max="12048" width="4.25" customWidth="1"/>
    <col min="12049" max="12055" width="3.25" customWidth="1"/>
    <col min="12056" max="12056" width="4.25" customWidth="1"/>
    <col min="12057" max="12057" width="5.375" customWidth="1"/>
    <col min="12058" max="12058" width="3.75" customWidth="1"/>
    <col min="12059" max="12059" width="4.75" customWidth="1"/>
    <col min="12060" max="12060" width="3.75" customWidth="1"/>
    <col min="12061" max="12061" width="7.375" customWidth="1"/>
    <col min="12062" max="12067" width="3.75" customWidth="1"/>
    <col min="12291" max="12291" width="4.25" customWidth="1"/>
    <col min="12292" max="12300" width="3.125" customWidth="1"/>
    <col min="12301" max="12303" width="3.25" customWidth="1"/>
    <col min="12304" max="12304" width="4.25" customWidth="1"/>
    <col min="12305" max="12311" width="3.25" customWidth="1"/>
    <col min="12312" max="12312" width="4.25" customWidth="1"/>
    <col min="12313" max="12313" width="5.375" customWidth="1"/>
    <col min="12314" max="12314" width="3.75" customWidth="1"/>
    <col min="12315" max="12315" width="4.75" customWidth="1"/>
    <col min="12316" max="12316" width="3.75" customWidth="1"/>
    <col min="12317" max="12317" width="7.375" customWidth="1"/>
    <col min="12318" max="12323" width="3.75" customWidth="1"/>
    <col min="12547" max="12547" width="4.25" customWidth="1"/>
    <col min="12548" max="12556" width="3.125" customWidth="1"/>
    <col min="12557" max="12559" width="3.25" customWidth="1"/>
    <col min="12560" max="12560" width="4.25" customWidth="1"/>
    <col min="12561" max="12567" width="3.25" customWidth="1"/>
    <col min="12568" max="12568" width="4.25" customWidth="1"/>
    <col min="12569" max="12569" width="5.375" customWidth="1"/>
    <col min="12570" max="12570" width="3.75" customWidth="1"/>
    <col min="12571" max="12571" width="4.75" customWidth="1"/>
    <col min="12572" max="12572" width="3.75" customWidth="1"/>
    <col min="12573" max="12573" width="7.375" customWidth="1"/>
    <col min="12574" max="12579" width="3.75" customWidth="1"/>
    <col min="12803" max="12803" width="4.25" customWidth="1"/>
    <col min="12804" max="12812" width="3.125" customWidth="1"/>
    <col min="12813" max="12815" width="3.25" customWidth="1"/>
    <col min="12816" max="12816" width="4.25" customWidth="1"/>
    <col min="12817" max="12823" width="3.25" customWidth="1"/>
    <col min="12824" max="12824" width="4.25" customWidth="1"/>
    <col min="12825" max="12825" width="5.375" customWidth="1"/>
    <col min="12826" max="12826" width="3.75" customWidth="1"/>
    <col min="12827" max="12827" width="4.75" customWidth="1"/>
    <col min="12828" max="12828" width="3.75" customWidth="1"/>
    <col min="12829" max="12829" width="7.375" customWidth="1"/>
    <col min="12830" max="12835" width="3.75" customWidth="1"/>
    <col min="13059" max="13059" width="4.25" customWidth="1"/>
    <col min="13060" max="13068" width="3.125" customWidth="1"/>
    <col min="13069" max="13071" width="3.25" customWidth="1"/>
    <col min="13072" max="13072" width="4.25" customWidth="1"/>
    <col min="13073" max="13079" width="3.25" customWidth="1"/>
    <col min="13080" max="13080" width="4.25" customWidth="1"/>
    <col min="13081" max="13081" width="5.375" customWidth="1"/>
    <col min="13082" max="13082" width="3.75" customWidth="1"/>
    <col min="13083" max="13083" width="4.75" customWidth="1"/>
    <col min="13084" max="13084" width="3.75" customWidth="1"/>
    <col min="13085" max="13085" width="7.375" customWidth="1"/>
    <col min="13086" max="13091" width="3.75" customWidth="1"/>
    <col min="13315" max="13315" width="4.25" customWidth="1"/>
    <col min="13316" max="13324" width="3.125" customWidth="1"/>
    <col min="13325" max="13327" width="3.25" customWidth="1"/>
    <col min="13328" max="13328" width="4.25" customWidth="1"/>
    <col min="13329" max="13335" width="3.25" customWidth="1"/>
    <col min="13336" max="13336" width="4.25" customWidth="1"/>
    <col min="13337" max="13337" width="5.375" customWidth="1"/>
    <col min="13338" max="13338" width="3.75" customWidth="1"/>
    <col min="13339" max="13339" width="4.75" customWidth="1"/>
    <col min="13340" max="13340" width="3.75" customWidth="1"/>
    <col min="13341" max="13341" width="7.375" customWidth="1"/>
    <col min="13342" max="13347" width="3.75" customWidth="1"/>
    <col min="13571" max="13571" width="4.25" customWidth="1"/>
    <col min="13572" max="13580" width="3.125" customWidth="1"/>
    <col min="13581" max="13583" width="3.25" customWidth="1"/>
    <col min="13584" max="13584" width="4.25" customWidth="1"/>
    <col min="13585" max="13591" width="3.25" customWidth="1"/>
    <col min="13592" max="13592" width="4.25" customWidth="1"/>
    <col min="13593" max="13593" width="5.375" customWidth="1"/>
    <col min="13594" max="13594" width="3.75" customWidth="1"/>
    <col min="13595" max="13595" width="4.75" customWidth="1"/>
    <col min="13596" max="13596" width="3.75" customWidth="1"/>
    <col min="13597" max="13597" width="7.375" customWidth="1"/>
    <col min="13598" max="13603" width="3.75" customWidth="1"/>
    <col min="13827" max="13827" width="4.25" customWidth="1"/>
    <col min="13828" max="13836" width="3.125" customWidth="1"/>
    <col min="13837" max="13839" width="3.25" customWidth="1"/>
    <col min="13840" max="13840" width="4.25" customWidth="1"/>
    <col min="13841" max="13847" width="3.25" customWidth="1"/>
    <col min="13848" max="13848" width="4.25" customWidth="1"/>
    <col min="13849" max="13849" width="5.375" customWidth="1"/>
    <col min="13850" max="13850" width="3.75" customWidth="1"/>
    <col min="13851" max="13851" width="4.75" customWidth="1"/>
    <col min="13852" max="13852" width="3.75" customWidth="1"/>
    <col min="13853" max="13853" width="7.375" customWidth="1"/>
    <col min="13854" max="13859" width="3.75" customWidth="1"/>
    <col min="14083" max="14083" width="4.25" customWidth="1"/>
    <col min="14084" max="14092" width="3.125" customWidth="1"/>
    <col min="14093" max="14095" width="3.25" customWidth="1"/>
    <col min="14096" max="14096" width="4.25" customWidth="1"/>
    <col min="14097" max="14103" width="3.25" customWidth="1"/>
    <col min="14104" max="14104" width="4.25" customWidth="1"/>
    <col min="14105" max="14105" width="5.375" customWidth="1"/>
    <col min="14106" max="14106" width="3.75" customWidth="1"/>
    <col min="14107" max="14107" width="4.75" customWidth="1"/>
    <col min="14108" max="14108" width="3.75" customWidth="1"/>
    <col min="14109" max="14109" width="7.375" customWidth="1"/>
    <col min="14110" max="14115" width="3.75" customWidth="1"/>
    <col min="14339" max="14339" width="4.25" customWidth="1"/>
    <col min="14340" max="14348" width="3.125" customWidth="1"/>
    <col min="14349" max="14351" width="3.25" customWidth="1"/>
    <col min="14352" max="14352" width="4.25" customWidth="1"/>
    <col min="14353" max="14359" width="3.25" customWidth="1"/>
    <col min="14360" max="14360" width="4.25" customWidth="1"/>
    <col min="14361" max="14361" width="5.375" customWidth="1"/>
    <col min="14362" max="14362" width="3.75" customWidth="1"/>
    <col min="14363" max="14363" width="4.75" customWidth="1"/>
    <col min="14364" max="14364" width="3.75" customWidth="1"/>
    <col min="14365" max="14365" width="7.375" customWidth="1"/>
    <col min="14366" max="14371" width="3.75" customWidth="1"/>
    <col min="14595" max="14595" width="4.25" customWidth="1"/>
    <col min="14596" max="14604" width="3.125" customWidth="1"/>
    <col min="14605" max="14607" width="3.25" customWidth="1"/>
    <col min="14608" max="14608" width="4.25" customWidth="1"/>
    <col min="14609" max="14615" width="3.25" customWidth="1"/>
    <col min="14616" max="14616" width="4.25" customWidth="1"/>
    <col min="14617" max="14617" width="5.375" customWidth="1"/>
    <col min="14618" max="14618" width="3.75" customWidth="1"/>
    <col min="14619" max="14619" width="4.75" customWidth="1"/>
    <col min="14620" max="14620" width="3.75" customWidth="1"/>
    <col min="14621" max="14621" width="7.375" customWidth="1"/>
    <col min="14622" max="14627" width="3.75" customWidth="1"/>
    <col min="14851" max="14851" width="4.25" customWidth="1"/>
    <col min="14852" max="14860" width="3.125" customWidth="1"/>
    <col min="14861" max="14863" width="3.25" customWidth="1"/>
    <col min="14864" max="14864" width="4.25" customWidth="1"/>
    <col min="14865" max="14871" width="3.25" customWidth="1"/>
    <col min="14872" max="14872" width="4.25" customWidth="1"/>
    <col min="14873" max="14873" width="5.375" customWidth="1"/>
    <col min="14874" max="14874" width="3.75" customWidth="1"/>
    <col min="14875" max="14875" width="4.75" customWidth="1"/>
    <col min="14876" max="14876" width="3.75" customWidth="1"/>
    <col min="14877" max="14877" width="7.375" customWidth="1"/>
    <col min="14878" max="14883" width="3.75" customWidth="1"/>
    <col min="15107" max="15107" width="4.25" customWidth="1"/>
    <col min="15108" max="15116" width="3.125" customWidth="1"/>
    <col min="15117" max="15119" width="3.25" customWidth="1"/>
    <col min="15120" max="15120" width="4.25" customWidth="1"/>
    <col min="15121" max="15127" width="3.25" customWidth="1"/>
    <col min="15128" max="15128" width="4.25" customWidth="1"/>
    <col min="15129" max="15129" width="5.375" customWidth="1"/>
    <col min="15130" max="15130" width="3.75" customWidth="1"/>
    <col min="15131" max="15131" width="4.75" customWidth="1"/>
    <col min="15132" max="15132" width="3.75" customWidth="1"/>
    <col min="15133" max="15133" width="7.375" customWidth="1"/>
    <col min="15134" max="15139" width="3.75" customWidth="1"/>
    <col min="15363" max="15363" width="4.25" customWidth="1"/>
    <col min="15364" max="15372" width="3.125" customWidth="1"/>
    <col min="15373" max="15375" width="3.25" customWidth="1"/>
    <col min="15376" max="15376" width="4.25" customWidth="1"/>
    <col min="15377" max="15383" width="3.25" customWidth="1"/>
    <col min="15384" max="15384" width="4.25" customWidth="1"/>
    <col min="15385" max="15385" width="5.375" customWidth="1"/>
    <col min="15386" max="15386" width="3.75" customWidth="1"/>
    <col min="15387" max="15387" width="4.75" customWidth="1"/>
    <col min="15388" max="15388" width="3.75" customWidth="1"/>
    <col min="15389" max="15389" width="7.375" customWidth="1"/>
    <col min="15390" max="15395" width="3.75" customWidth="1"/>
    <col min="15619" max="15619" width="4.25" customWidth="1"/>
    <col min="15620" max="15628" width="3.125" customWidth="1"/>
    <col min="15629" max="15631" width="3.25" customWidth="1"/>
    <col min="15632" max="15632" width="4.25" customWidth="1"/>
    <col min="15633" max="15639" width="3.25" customWidth="1"/>
    <col min="15640" max="15640" width="4.25" customWidth="1"/>
    <col min="15641" max="15641" width="5.375" customWidth="1"/>
    <col min="15642" max="15642" width="3.75" customWidth="1"/>
    <col min="15643" max="15643" width="4.75" customWidth="1"/>
    <col min="15644" max="15644" width="3.75" customWidth="1"/>
    <col min="15645" max="15645" width="7.375" customWidth="1"/>
    <col min="15646" max="15651" width="3.75" customWidth="1"/>
    <col min="15875" max="15875" width="4.25" customWidth="1"/>
    <col min="15876" max="15884" width="3.125" customWidth="1"/>
    <col min="15885" max="15887" width="3.25" customWidth="1"/>
    <col min="15888" max="15888" width="4.25" customWidth="1"/>
    <col min="15889" max="15895" width="3.25" customWidth="1"/>
    <col min="15896" max="15896" width="4.25" customWidth="1"/>
    <col min="15897" max="15897" width="5.375" customWidth="1"/>
    <col min="15898" max="15898" width="3.75" customWidth="1"/>
    <col min="15899" max="15899" width="4.75" customWidth="1"/>
    <col min="15900" max="15900" width="3.75" customWidth="1"/>
    <col min="15901" max="15901" width="7.375" customWidth="1"/>
    <col min="15902" max="15907" width="3.75" customWidth="1"/>
    <col min="16131" max="16131" width="4.25" customWidth="1"/>
    <col min="16132" max="16140" width="3.125" customWidth="1"/>
    <col min="16141" max="16143" width="3.25" customWidth="1"/>
    <col min="16144" max="16144" width="4.25" customWidth="1"/>
    <col min="16145" max="16151" width="3.25" customWidth="1"/>
    <col min="16152" max="16152" width="4.25" customWidth="1"/>
    <col min="16153" max="16153" width="5.375" customWidth="1"/>
    <col min="16154" max="16154" width="3.75" customWidth="1"/>
    <col min="16155" max="16155" width="4.75" customWidth="1"/>
    <col min="16156" max="16156" width="3.75" customWidth="1"/>
    <col min="16157" max="16157" width="7.375" customWidth="1"/>
    <col min="16158" max="16163" width="3.75" customWidth="1"/>
  </cols>
  <sheetData>
    <row r="1" spans="1:33" s="1" customFormat="1" ht="24" customHeight="1" x14ac:dyDescent="0.4">
      <c r="A1" s="99" t="s">
        <v>59</v>
      </c>
      <c r="B1" s="99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33" s="1" customFormat="1" ht="46.15" customHeight="1" x14ac:dyDescent="0.4">
      <c r="A2" s="100" t="s">
        <v>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3" spans="1:33" s="1" customFormat="1" ht="16.5" customHeight="1" x14ac:dyDescent="0.4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33" s="1" customFormat="1" ht="18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7" t="s">
        <v>0</v>
      </c>
      <c r="S4" s="58"/>
      <c r="T4" s="58"/>
      <c r="U4" s="58"/>
      <c r="V4" s="58"/>
      <c r="W4" s="58"/>
      <c r="X4" s="58"/>
      <c r="Y4" s="58"/>
      <c r="Z4" s="58"/>
      <c r="AA4" s="59"/>
      <c r="AB4" s="47"/>
    </row>
    <row r="5" spans="1:33" s="1" customFormat="1" ht="35.25" customHeight="1" x14ac:dyDescent="0.4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57"/>
      <c r="S5" s="58"/>
      <c r="T5" s="58"/>
      <c r="U5" s="58"/>
      <c r="V5" s="58"/>
      <c r="W5" s="58"/>
      <c r="X5" s="58"/>
      <c r="Y5" s="58"/>
      <c r="Z5" s="58"/>
      <c r="AA5" s="59"/>
      <c r="AB5" s="47"/>
    </row>
    <row r="6" spans="1:33" s="1" customFormat="1" ht="24" customHeight="1" thickBot="1" x14ac:dyDescent="0.45">
      <c r="A6" s="14"/>
      <c r="B6" s="15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3" s="1" customFormat="1" ht="20.45" customHeight="1" x14ac:dyDescent="0.4">
      <c r="A7" s="14"/>
      <c r="B7" s="102"/>
      <c r="C7" s="103"/>
      <c r="D7" s="103"/>
      <c r="E7" s="104"/>
      <c r="F7" s="106" t="s">
        <v>56</v>
      </c>
      <c r="G7" s="103"/>
      <c r="H7" s="103"/>
      <c r="I7" s="103"/>
      <c r="J7" s="103"/>
      <c r="K7" s="104"/>
      <c r="L7" s="106" t="s">
        <v>2</v>
      </c>
      <c r="M7" s="103"/>
      <c r="N7" s="103"/>
      <c r="O7" s="103"/>
      <c r="P7" s="104"/>
      <c r="Q7" s="106" t="s">
        <v>3</v>
      </c>
      <c r="R7" s="103"/>
      <c r="S7" s="103"/>
      <c r="T7" s="103"/>
      <c r="U7" s="103"/>
      <c r="V7" s="103"/>
      <c r="W7" s="107" t="s">
        <v>38</v>
      </c>
      <c r="X7" s="108"/>
      <c r="Y7" s="109"/>
      <c r="Z7" s="109"/>
      <c r="AA7" s="110"/>
      <c r="AB7" s="48"/>
      <c r="AC7" s="94"/>
    </row>
    <row r="8" spans="1:33" s="1" customFormat="1" ht="20.45" customHeight="1" thickBot="1" x14ac:dyDescent="0.45">
      <c r="A8" s="14"/>
      <c r="B8" s="73"/>
      <c r="C8" s="74"/>
      <c r="D8" s="74"/>
      <c r="E8" s="105"/>
      <c r="F8" s="73"/>
      <c r="G8" s="74"/>
      <c r="H8" s="74"/>
      <c r="I8" s="74"/>
      <c r="J8" s="74"/>
      <c r="K8" s="105"/>
      <c r="L8" s="73"/>
      <c r="M8" s="74"/>
      <c r="N8" s="74"/>
      <c r="O8" s="74"/>
      <c r="P8" s="105"/>
      <c r="Q8" s="73"/>
      <c r="R8" s="74"/>
      <c r="S8" s="74"/>
      <c r="T8" s="74"/>
      <c r="U8" s="74"/>
      <c r="V8" s="74"/>
      <c r="W8" s="111"/>
      <c r="X8" s="112"/>
      <c r="Y8" s="112"/>
      <c r="Z8" s="112"/>
      <c r="AA8" s="113"/>
      <c r="AB8" s="48"/>
      <c r="AC8" s="94"/>
    </row>
    <row r="9" spans="1:33" s="1" customFormat="1" ht="30.75" customHeight="1" thickBot="1" x14ac:dyDescent="0.45">
      <c r="A9" s="14"/>
      <c r="B9" s="57" t="s">
        <v>4</v>
      </c>
      <c r="C9" s="58"/>
      <c r="D9" s="58"/>
      <c r="E9" s="59"/>
      <c r="F9" s="95">
        <f>+U43</f>
        <v>0</v>
      </c>
      <c r="G9" s="96"/>
      <c r="H9" s="96"/>
      <c r="I9" s="96"/>
      <c r="J9" s="96"/>
      <c r="K9" s="16" t="s">
        <v>5</v>
      </c>
      <c r="L9" s="67">
        <f>+J53</f>
        <v>0</v>
      </c>
      <c r="M9" s="68"/>
      <c r="N9" s="68"/>
      <c r="O9" s="68"/>
      <c r="P9" s="17" t="s">
        <v>5</v>
      </c>
      <c r="Q9" s="95">
        <f>F9-L9</f>
        <v>0</v>
      </c>
      <c r="R9" s="96"/>
      <c r="S9" s="96"/>
      <c r="T9" s="96"/>
      <c r="U9" s="96"/>
      <c r="V9" s="17" t="s">
        <v>5</v>
      </c>
      <c r="W9" s="97">
        <f>ROUNDDOWN(Q9,-3)/1000</f>
        <v>0</v>
      </c>
      <c r="X9" s="98"/>
      <c r="Y9" s="98"/>
      <c r="Z9" s="98"/>
      <c r="AA9" s="18" t="s">
        <v>6</v>
      </c>
      <c r="AB9" s="48"/>
      <c r="AC9" s="12"/>
    </row>
    <row r="10" spans="1:33" s="1" customFormat="1" ht="24.75" customHeight="1" x14ac:dyDescent="0.4">
      <c r="A10" s="14"/>
      <c r="B10" s="93" t="s">
        <v>37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14"/>
    </row>
    <row r="11" spans="1:33" ht="12.75" customHeight="1" x14ac:dyDescent="0.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9"/>
    </row>
    <row r="12" spans="1:33" s="1" customFormat="1" ht="24" customHeight="1" x14ac:dyDescent="0.4">
      <c r="A12" s="14"/>
      <c r="B12" s="15" t="s">
        <v>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33" s="1" customFormat="1" ht="22.5" customHeight="1" x14ac:dyDescent="0.4">
      <c r="A13" s="14"/>
      <c r="B13" s="61" t="s">
        <v>47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14"/>
    </row>
    <row r="14" spans="1:33" s="1" customFormat="1" ht="32.25" customHeight="1" x14ac:dyDescent="0.4">
      <c r="A14" s="14"/>
      <c r="B14" s="57" t="s">
        <v>8</v>
      </c>
      <c r="C14" s="58"/>
      <c r="D14" s="58"/>
      <c r="E14" s="58"/>
      <c r="F14" s="58"/>
      <c r="G14" s="58"/>
      <c r="H14" s="58"/>
      <c r="I14" s="59"/>
      <c r="J14" s="57" t="s">
        <v>48</v>
      </c>
      <c r="K14" s="58"/>
      <c r="L14" s="58"/>
      <c r="M14" s="58"/>
      <c r="N14" s="58"/>
      <c r="O14" s="59"/>
      <c r="P14" s="57" t="s">
        <v>27</v>
      </c>
      <c r="Q14" s="58"/>
      <c r="R14" s="58"/>
      <c r="S14" s="59"/>
      <c r="T14" s="13"/>
      <c r="U14" s="57" t="s">
        <v>28</v>
      </c>
      <c r="V14" s="58"/>
      <c r="W14" s="58"/>
      <c r="X14" s="58"/>
      <c r="Y14" s="58"/>
      <c r="Z14" s="58"/>
      <c r="AA14" s="59"/>
      <c r="AB14" s="14"/>
    </row>
    <row r="15" spans="1:33" s="1" customFormat="1" ht="24" customHeight="1" x14ac:dyDescent="0.4">
      <c r="A15" s="14"/>
      <c r="B15" s="54" t="s">
        <v>9</v>
      </c>
      <c r="C15" s="55"/>
      <c r="D15" s="55"/>
      <c r="E15" s="55"/>
      <c r="F15" s="55"/>
      <c r="G15" s="55"/>
      <c r="H15" s="55"/>
      <c r="I15" s="56"/>
      <c r="J15" s="67">
        <v>0</v>
      </c>
      <c r="K15" s="68"/>
      <c r="L15" s="68"/>
      <c r="M15" s="68"/>
      <c r="N15" s="68"/>
      <c r="O15" s="21" t="s">
        <v>29</v>
      </c>
      <c r="P15" s="92" t="s">
        <v>50</v>
      </c>
      <c r="Q15" s="84"/>
      <c r="R15" s="84"/>
      <c r="S15" s="85"/>
      <c r="T15" s="22"/>
      <c r="U15" s="67">
        <f>+ROUNDDOWN(J15*AG16,0)</f>
        <v>0</v>
      </c>
      <c r="V15" s="68"/>
      <c r="W15" s="68"/>
      <c r="X15" s="68"/>
      <c r="Y15" s="68"/>
      <c r="Z15" s="68"/>
      <c r="AA15" s="21" t="s">
        <v>29</v>
      </c>
      <c r="AB15" s="14"/>
      <c r="AF15" s="7" t="s">
        <v>30</v>
      </c>
      <c r="AG15" s="8">
        <v>0.66666665999999997</v>
      </c>
    </row>
    <row r="16" spans="1:33" s="1" customFormat="1" ht="24" customHeight="1" x14ac:dyDescent="0.4">
      <c r="A16" s="14"/>
      <c r="B16" s="54" t="s">
        <v>10</v>
      </c>
      <c r="C16" s="55"/>
      <c r="D16" s="55"/>
      <c r="E16" s="55"/>
      <c r="F16" s="55"/>
      <c r="G16" s="55"/>
      <c r="H16" s="55"/>
      <c r="I16" s="56"/>
      <c r="J16" s="67">
        <v>0</v>
      </c>
      <c r="K16" s="68"/>
      <c r="L16" s="68"/>
      <c r="M16" s="68"/>
      <c r="N16" s="68"/>
      <c r="O16" s="21" t="s">
        <v>29</v>
      </c>
      <c r="P16" s="86"/>
      <c r="Q16" s="87"/>
      <c r="R16" s="87"/>
      <c r="S16" s="88"/>
      <c r="T16" s="23"/>
      <c r="U16" s="67">
        <f>+ROUNDDOWN(J16*AG16,0)</f>
        <v>0</v>
      </c>
      <c r="V16" s="68"/>
      <c r="W16" s="68"/>
      <c r="X16" s="68"/>
      <c r="Y16" s="68"/>
      <c r="Z16" s="68"/>
      <c r="AA16" s="21" t="s">
        <v>29</v>
      </c>
      <c r="AB16" s="14"/>
      <c r="AF16" s="7" t="s">
        <v>31</v>
      </c>
      <c r="AG16" s="8">
        <v>0.5</v>
      </c>
    </row>
    <row r="17" spans="1:39" ht="24" customHeight="1" x14ac:dyDescent="0.4">
      <c r="A17" s="19"/>
      <c r="B17" s="54" t="s">
        <v>41</v>
      </c>
      <c r="C17" s="55"/>
      <c r="D17" s="55"/>
      <c r="E17" s="55"/>
      <c r="F17" s="55"/>
      <c r="G17" s="55"/>
      <c r="H17" s="55"/>
      <c r="I17" s="56"/>
      <c r="J17" s="67">
        <v>0</v>
      </c>
      <c r="K17" s="68"/>
      <c r="L17" s="68"/>
      <c r="M17" s="68"/>
      <c r="N17" s="68"/>
      <c r="O17" s="21" t="s">
        <v>29</v>
      </c>
      <c r="P17" s="86"/>
      <c r="Q17" s="87"/>
      <c r="R17" s="87"/>
      <c r="S17" s="88"/>
      <c r="T17" s="23"/>
      <c r="U17" s="67">
        <f>+ROUNDDOWN(J17*AG16,0)</f>
        <v>0</v>
      </c>
      <c r="V17" s="68"/>
      <c r="W17" s="68"/>
      <c r="X17" s="68"/>
      <c r="Y17" s="68"/>
      <c r="Z17" s="68"/>
      <c r="AA17" s="21" t="s">
        <v>29</v>
      </c>
      <c r="AB17" s="19"/>
      <c r="AF17" s="9" t="s">
        <v>39</v>
      </c>
      <c r="AG17" s="10">
        <v>1</v>
      </c>
    </row>
    <row r="18" spans="1:39" ht="24" customHeight="1" x14ac:dyDescent="0.4">
      <c r="A18" s="19"/>
      <c r="B18" s="54" t="s">
        <v>19</v>
      </c>
      <c r="C18" s="55"/>
      <c r="D18" s="55"/>
      <c r="E18" s="55"/>
      <c r="F18" s="55"/>
      <c r="G18" s="55"/>
      <c r="H18" s="55"/>
      <c r="I18" s="56"/>
      <c r="J18" s="67">
        <v>0</v>
      </c>
      <c r="K18" s="68"/>
      <c r="L18" s="68"/>
      <c r="M18" s="68"/>
      <c r="N18" s="68"/>
      <c r="O18" s="21" t="s">
        <v>29</v>
      </c>
      <c r="P18" s="86"/>
      <c r="Q18" s="87"/>
      <c r="R18" s="87"/>
      <c r="S18" s="88"/>
      <c r="T18" s="23"/>
      <c r="U18" s="67">
        <f>+ROUNDDOWN(J18*AG16,0)</f>
        <v>0</v>
      </c>
      <c r="V18" s="68"/>
      <c r="W18" s="68"/>
      <c r="X18" s="68"/>
      <c r="Y18" s="68"/>
      <c r="Z18" s="68"/>
      <c r="AA18" s="21" t="s">
        <v>29</v>
      </c>
      <c r="AB18" s="19"/>
      <c r="AF18" s="11" t="s">
        <v>17</v>
      </c>
      <c r="AG18" s="1"/>
      <c r="AH18" s="1"/>
      <c r="AI18" s="1"/>
      <c r="AJ18" s="1"/>
      <c r="AK18" s="1"/>
      <c r="AL18" s="1"/>
      <c r="AM18" s="1"/>
    </row>
    <row r="19" spans="1:39" ht="24" customHeight="1" x14ac:dyDescent="0.4">
      <c r="A19" s="19"/>
      <c r="B19" s="54" t="s">
        <v>23</v>
      </c>
      <c r="C19" s="55"/>
      <c r="D19" s="55"/>
      <c r="E19" s="55"/>
      <c r="F19" s="55"/>
      <c r="G19" s="55"/>
      <c r="H19" s="55"/>
      <c r="I19" s="56"/>
      <c r="J19" s="67">
        <v>0</v>
      </c>
      <c r="K19" s="68"/>
      <c r="L19" s="68"/>
      <c r="M19" s="68"/>
      <c r="N19" s="68"/>
      <c r="O19" s="21" t="s">
        <v>29</v>
      </c>
      <c r="P19" s="86"/>
      <c r="Q19" s="87"/>
      <c r="R19" s="87"/>
      <c r="S19" s="88"/>
      <c r="T19" s="23"/>
      <c r="U19" s="67">
        <f>+ROUNDDOWN(J19*AG16,0)</f>
        <v>0</v>
      </c>
      <c r="V19" s="68"/>
      <c r="W19" s="68"/>
      <c r="X19" s="68"/>
      <c r="Y19" s="68"/>
      <c r="Z19" s="68"/>
      <c r="AA19" s="21" t="s">
        <v>29</v>
      </c>
      <c r="AB19" s="19"/>
      <c r="AF19" s="11" t="s">
        <v>40</v>
      </c>
      <c r="AG19" s="4"/>
      <c r="AH19" s="4"/>
      <c r="AI19" s="4"/>
      <c r="AJ19" s="4"/>
      <c r="AK19" s="4"/>
      <c r="AL19" s="4"/>
      <c r="AM19" s="4"/>
    </row>
    <row r="20" spans="1:39" ht="24" customHeight="1" x14ac:dyDescent="0.4">
      <c r="A20" s="19"/>
      <c r="B20" s="54" t="s">
        <v>42</v>
      </c>
      <c r="C20" s="55"/>
      <c r="D20" s="55"/>
      <c r="E20" s="55"/>
      <c r="F20" s="55"/>
      <c r="G20" s="55"/>
      <c r="H20" s="55"/>
      <c r="I20" s="56"/>
      <c r="J20" s="67">
        <v>0</v>
      </c>
      <c r="K20" s="68"/>
      <c r="L20" s="68"/>
      <c r="M20" s="68"/>
      <c r="N20" s="68"/>
      <c r="O20" s="21" t="s">
        <v>29</v>
      </c>
      <c r="P20" s="86"/>
      <c r="Q20" s="87"/>
      <c r="R20" s="87"/>
      <c r="S20" s="88"/>
      <c r="T20" s="23"/>
      <c r="U20" s="67">
        <f>+ROUNDDOWN(J20*AG16,0)</f>
        <v>0</v>
      </c>
      <c r="V20" s="68"/>
      <c r="W20" s="68"/>
      <c r="X20" s="68"/>
      <c r="Y20" s="68"/>
      <c r="Z20" s="68"/>
      <c r="AA20" s="21" t="s">
        <v>29</v>
      </c>
      <c r="AB20" s="19"/>
      <c r="AF20" s="5" t="s">
        <v>9</v>
      </c>
      <c r="AG20" s="5"/>
      <c r="AH20" s="5"/>
      <c r="AI20" s="5"/>
      <c r="AJ20" s="5"/>
      <c r="AK20" s="5"/>
      <c r="AL20" s="5"/>
      <c r="AM20" s="5"/>
    </row>
    <row r="21" spans="1:39" ht="24" customHeight="1" x14ac:dyDescent="0.4">
      <c r="A21" s="19"/>
      <c r="B21" s="54" t="s">
        <v>43</v>
      </c>
      <c r="C21" s="55"/>
      <c r="D21" s="55"/>
      <c r="E21" s="55"/>
      <c r="F21" s="55"/>
      <c r="G21" s="55"/>
      <c r="H21" s="55"/>
      <c r="I21" s="56"/>
      <c r="J21" s="67">
        <v>0</v>
      </c>
      <c r="K21" s="68"/>
      <c r="L21" s="68"/>
      <c r="M21" s="68"/>
      <c r="N21" s="68"/>
      <c r="O21" s="21" t="s">
        <v>29</v>
      </c>
      <c r="P21" s="86"/>
      <c r="Q21" s="87"/>
      <c r="R21" s="87"/>
      <c r="S21" s="88"/>
      <c r="T21" s="23"/>
      <c r="U21" s="67">
        <f>+ROUNDDOWN(J21*AG16,0)</f>
        <v>0</v>
      </c>
      <c r="V21" s="68"/>
      <c r="W21" s="68"/>
      <c r="X21" s="68"/>
      <c r="Y21" s="68"/>
      <c r="Z21" s="68"/>
      <c r="AA21" s="21" t="s">
        <v>29</v>
      </c>
      <c r="AB21" s="19"/>
      <c r="AF21" s="5" t="s">
        <v>10</v>
      </c>
      <c r="AG21" s="5"/>
      <c r="AH21" s="5"/>
      <c r="AI21" s="5"/>
      <c r="AJ21" s="5"/>
      <c r="AK21" s="5"/>
      <c r="AL21" s="5"/>
      <c r="AM21" s="5"/>
    </row>
    <row r="22" spans="1:39" ht="24" customHeight="1" x14ac:dyDescent="0.4">
      <c r="A22" s="19"/>
      <c r="B22" s="54" t="s">
        <v>44</v>
      </c>
      <c r="C22" s="55"/>
      <c r="D22" s="55"/>
      <c r="E22" s="55"/>
      <c r="F22" s="55"/>
      <c r="G22" s="55"/>
      <c r="H22" s="55"/>
      <c r="I22" s="56"/>
      <c r="J22" s="67">
        <v>0</v>
      </c>
      <c r="K22" s="68"/>
      <c r="L22" s="68"/>
      <c r="M22" s="68"/>
      <c r="N22" s="68"/>
      <c r="O22" s="21" t="s">
        <v>29</v>
      </c>
      <c r="P22" s="86"/>
      <c r="Q22" s="87"/>
      <c r="R22" s="87"/>
      <c r="S22" s="88"/>
      <c r="T22" s="23"/>
      <c r="U22" s="67">
        <f>+ROUNDDOWN(J22*AG16,0)</f>
        <v>0</v>
      </c>
      <c r="V22" s="68"/>
      <c r="W22" s="68"/>
      <c r="X22" s="68"/>
      <c r="Y22" s="68"/>
      <c r="Z22" s="68"/>
      <c r="AA22" s="21" t="s">
        <v>29</v>
      </c>
      <c r="AB22" s="19"/>
      <c r="AF22" s="5" t="s">
        <v>22</v>
      </c>
      <c r="AG22" s="5"/>
      <c r="AH22" s="5"/>
      <c r="AI22" s="5"/>
      <c r="AJ22" s="5"/>
      <c r="AK22" s="5"/>
      <c r="AL22" s="5"/>
      <c r="AM22" s="5"/>
    </row>
    <row r="23" spans="1:39" ht="24" customHeight="1" x14ac:dyDescent="0.4">
      <c r="A23" s="19"/>
      <c r="B23" s="54" t="s">
        <v>45</v>
      </c>
      <c r="C23" s="55"/>
      <c r="D23" s="55"/>
      <c r="E23" s="55"/>
      <c r="F23" s="55"/>
      <c r="G23" s="55"/>
      <c r="H23" s="55"/>
      <c r="I23" s="56"/>
      <c r="J23" s="67">
        <v>0</v>
      </c>
      <c r="K23" s="68"/>
      <c r="L23" s="68"/>
      <c r="M23" s="68"/>
      <c r="N23" s="68"/>
      <c r="O23" s="21" t="s">
        <v>29</v>
      </c>
      <c r="P23" s="86"/>
      <c r="Q23" s="87"/>
      <c r="R23" s="87"/>
      <c r="S23" s="88"/>
      <c r="T23" s="23"/>
      <c r="U23" s="67">
        <f>+ROUNDDOWN(J23*AG16,0)</f>
        <v>0</v>
      </c>
      <c r="V23" s="68"/>
      <c r="W23" s="68"/>
      <c r="X23" s="68"/>
      <c r="Y23" s="68"/>
      <c r="Z23" s="68"/>
      <c r="AA23" s="21" t="s">
        <v>29</v>
      </c>
      <c r="AB23" s="19"/>
      <c r="AF23" s="5" t="s">
        <v>19</v>
      </c>
      <c r="AG23" s="5"/>
      <c r="AH23" s="5"/>
      <c r="AI23" s="5"/>
      <c r="AJ23" s="5"/>
      <c r="AK23" s="5"/>
      <c r="AL23" s="5"/>
      <c r="AM23" s="5"/>
    </row>
    <row r="24" spans="1:39" ht="24" customHeight="1" x14ac:dyDescent="0.4">
      <c r="A24" s="19"/>
      <c r="B24" s="54" t="s">
        <v>11</v>
      </c>
      <c r="C24" s="55"/>
      <c r="D24" s="55"/>
      <c r="E24" s="55"/>
      <c r="F24" s="55"/>
      <c r="G24" s="55"/>
      <c r="H24" s="55"/>
      <c r="I24" s="56"/>
      <c r="J24" s="67">
        <v>0</v>
      </c>
      <c r="K24" s="68"/>
      <c r="L24" s="68"/>
      <c r="M24" s="68"/>
      <c r="N24" s="68"/>
      <c r="O24" s="21" t="s">
        <v>29</v>
      </c>
      <c r="P24" s="86"/>
      <c r="Q24" s="87"/>
      <c r="R24" s="87"/>
      <c r="S24" s="88"/>
      <c r="T24" s="23"/>
      <c r="U24" s="67">
        <f>+ROUNDDOWN(J24*AG16,0)</f>
        <v>0</v>
      </c>
      <c r="V24" s="68"/>
      <c r="W24" s="68"/>
      <c r="X24" s="68"/>
      <c r="Y24" s="68"/>
      <c r="Z24" s="68"/>
      <c r="AA24" s="21" t="s">
        <v>29</v>
      </c>
      <c r="AB24" s="19"/>
      <c r="AF24" s="5" t="s">
        <v>23</v>
      </c>
      <c r="AG24" s="5"/>
      <c r="AH24" s="5"/>
      <c r="AI24" s="5"/>
      <c r="AJ24" s="5"/>
      <c r="AK24" s="5"/>
      <c r="AL24" s="5"/>
      <c r="AM24" s="5"/>
    </row>
    <row r="25" spans="1:39" ht="24" customHeight="1" x14ac:dyDescent="0.4">
      <c r="A25" s="19"/>
      <c r="B25" s="54" t="s">
        <v>21</v>
      </c>
      <c r="C25" s="55"/>
      <c r="D25" s="55"/>
      <c r="E25" s="55"/>
      <c r="F25" s="55"/>
      <c r="G25" s="55"/>
      <c r="H25" s="55"/>
      <c r="I25" s="56"/>
      <c r="J25" s="67">
        <v>0</v>
      </c>
      <c r="K25" s="68"/>
      <c r="L25" s="68"/>
      <c r="M25" s="68"/>
      <c r="N25" s="68"/>
      <c r="O25" s="21" t="s">
        <v>29</v>
      </c>
      <c r="P25" s="86"/>
      <c r="Q25" s="87"/>
      <c r="R25" s="87"/>
      <c r="S25" s="88"/>
      <c r="T25" s="23"/>
      <c r="U25" s="67">
        <f>+ROUNDDOWN(J25*AG16,0)</f>
        <v>0</v>
      </c>
      <c r="V25" s="68"/>
      <c r="W25" s="68"/>
      <c r="X25" s="68"/>
      <c r="Y25" s="68"/>
      <c r="Z25" s="68"/>
      <c r="AA25" s="21" t="s">
        <v>29</v>
      </c>
      <c r="AB25" s="19"/>
      <c r="AF25" s="5" t="s">
        <v>25</v>
      </c>
      <c r="AG25" s="5"/>
      <c r="AH25" s="5"/>
      <c r="AI25" s="5"/>
      <c r="AJ25" s="5"/>
      <c r="AK25" s="5"/>
      <c r="AL25" s="5"/>
      <c r="AM25" s="5"/>
    </row>
    <row r="26" spans="1:39" ht="24" customHeight="1" thickBot="1" x14ac:dyDescent="0.45">
      <c r="A26" s="19"/>
      <c r="B26" s="77" t="s">
        <v>46</v>
      </c>
      <c r="C26" s="78"/>
      <c r="D26" s="78"/>
      <c r="E26" s="78"/>
      <c r="F26" s="78"/>
      <c r="G26" s="78"/>
      <c r="H26" s="78"/>
      <c r="I26" s="79"/>
      <c r="J26" s="67">
        <v>0</v>
      </c>
      <c r="K26" s="68"/>
      <c r="L26" s="68"/>
      <c r="M26" s="68"/>
      <c r="N26" s="68"/>
      <c r="O26" s="21" t="s">
        <v>29</v>
      </c>
      <c r="P26" s="89"/>
      <c r="Q26" s="90"/>
      <c r="R26" s="90"/>
      <c r="S26" s="91"/>
      <c r="T26" s="23"/>
      <c r="U26" s="67">
        <f>+ROUNDDOWN(J26*AG16,0)</f>
        <v>0</v>
      </c>
      <c r="V26" s="68"/>
      <c r="W26" s="68"/>
      <c r="X26" s="68"/>
      <c r="Y26" s="68"/>
      <c r="Z26" s="68"/>
      <c r="AA26" s="24" t="s">
        <v>29</v>
      </c>
      <c r="AB26" s="19"/>
      <c r="AF26" s="5" t="s">
        <v>26</v>
      </c>
      <c r="AG26" s="5"/>
      <c r="AH26" s="5"/>
      <c r="AI26" s="5"/>
      <c r="AJ26" s="5"/>
      <c r="AK26" s="5"/>
      <c r="AL26" s="5"/>
      <c r="AM26" s="5"/>
    </row>
    <row r="27" spans="1:39" ht="33" customHeight="1" thickTop="1" x14ac:dyDescent="0.4">
      <c r="A27" s="19"/>
      <c r="B27" s="80" t="s">
        <v>12</v>
      </c>
      <c r="C27" s="81"/>
      <c r="D27" s="81"/>
      <c r="E27" s="81"/>
      <c r="F27" s="81"/>
      <c r="G27" s="81"/>
      <c r="H27" s="81"/>
      <c r="I27" s="82"/>
      <c r="J27" s="75">
        <f>SUM(J15:N26)</f>
        <v>0</v>
      </c>
      <c r="K27" s="76"/>
      <c r="L27" s="76"/>
      <c r="M27" s="76"/>
      <c r="N27" s="76"/>
      <c r="O27" s="25" t="s">
        <v>29</v>
      </c>
      <c r="P27" s="26"/>
      <c r="Q27" s="27"/>
      <c r="R27" s="28"/>
      <c r="S27" s="29"/>
      <c r="T27" s="28"/>
      <c r="U27" s="75">
        <f>SUM(U15:Z26)</f>
        <v>0</v>
      </c>
      <c r="V27" s="76"/>
      <c r="W27" s="76"/>
      <c r="X27" s="76"/>
      <c r="Y27" s="76"/>
      <c r="Z27" s="76"/>
      <c r="AA27" s="25" t="s">
        <v>29</v>
      </c>
      <c r="AB27" s="19"/>
      <c r="AF27" s="5" t="s">
        <v>24</v>
      </c>
      <c r="AG27" s="5"/>
      <c r="AH27" s="5"/>
      <c r="AI27" s="5"/>
      <c r="AJ27" s="5"/>
      <c r="AK27" s="5"/>
      <c r="AL27" s="5"/>
      <c r="AM27" s="5"/>
    </row>
    <row r="28" spans="1:39" ht="25.15" customHeight="1" x14ac:dyDescent="0.4">
      <c r="A28" s="19"/>
      <c r="B28" s="20"/>
      <c r="C28" s="20"/>
      <c r="D28" s="20"/>
      <c r="E28" s="20"/>
      <c r="F28" s="20"/>
      <c r="G28" s="20"/>
      <c r="H28" s="20"/>
      <c r="I28" s="20"/>
      <c r="J28" s="30"/>
      <c r="K28" s="30"/>
      <c r="L28" s="30"/>
      <c r="M28" s="30"/>
      <c r="N28" s="30"/>
      <c r="O28" s="31"/>
      <c r="P28" s="32"/>
      <c r="Q28" s="33"/>
      <c r="R28" s="32"/>
      <c r="S28" s="32"/>
      <c r="T28" s="32"/>
      <c r="U28" s="34"/>
      <c r="V28" s="34"/>
      <c r="W28" s="34"/>
      <c r="X28" s="34"/>
      <c r="Y28" s="34"/>
      <c r="Z28" s="34"/>
      <c r="AA28" s="31"/>
      <c r="AB28" s="19"/>
      <c r="AF28" s="5" t="s">
        <v>20</v>
      </c>
      <c r="AG28" s="5"/>
      <c r="AH28" s="5"/>
      <c r="AI28" s="5"/>
      <c r="AJ28" s="5"/>
      <c r="AK28" s="5"/>
      <c r="AL28" s="5"/>
      <c r="AM28" s="5"/>
    </row>
    <row r="29" spans="1:39" ht="22.5" customHeight="1" x14ac:dyDescent="0.4">
      <c r="A29" s="19"/>
      <c r="B29" s="61" t="s">
        <v>65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19"/>
      <c r="AF29" s="5" t="s">
        <v>11</v>
      </c>
      <c r="AG29" s="5"/>
      <c r="AH29" s="5"/>
      <c r="AI29" s="5"/>
      <c r="AJ29" s="5"/>
      <c r="AK29" s="5"/>
      <c r="AL29" s="5"/>
      <c r="AM29" s="5"/>
    </row>
    <row r="30" spans="1:39" ht="32.25" customHeight="1" x14ac:dyDescent="0.4">
      <c r="A30" s="19"/>
      <c r="B30" s="57" t="s">
        <v>8</v>
      </c>
      <c r="C30" s="58"/>
      <c r="D30" s="58"/>
      <c r="E30" s="58"/>
      <c r="F30" s="58"/>
      <c r="G30" s="58"/>
      <c r="H30" s="58"/>
      <c r="I30" s="59"/>
      <c r="J30" s="57" t="s">
        <v>48</v>
      </c>
      <c r="K30" s="58"/>
      <c r="L30" s="58"/>
      <c r="M30" s="58"/>
      <c r="N30" s="58"/>
      <c r="O30" s="59"/>
      <c r="P30" s="57" t="s">
        <v>27</v>
      </c>
      <c r="Q30" s="58"/>
      <c r="R30" s="58"/>
      <c r="S30" s="59"/>
      <c r="T30" s="13"/>
      <c r="U30" s="57" t="s">
        <v>28</v>
      </c>
      <c r="V30" s="58"/>
      <c r="W30" s="58"/>
      <c r="X30" s="58"/>
      <c r="Y30" s="58"/>
      <c r="Z30" s="58"/>
      <c r="AA30" s="59"/>
      <c r="AB30" s="19"/>
      <c r="AF30" s="5" t="s">
        <v>21</v>
      </c>
      <c r="AG30" s="5"/>
      <c r="AH30" s="5"/>
      <c r="AI30" s="5"/>
      <c r="AJ30" s="5"/>
      <c r="AK30" s="5"/>
      <c r="AL30" s="5"/>
      <c r="AM30" s="5"/>
    </row>
    <row r="31" spans="1:39" ht="24" customHeight="1" x14ac:dyDescent="0.4">
      <c r="A31" s="14"/>
      <c r="B31" s="54" t="s">
        <v>9</v>
      </c>
      <c r="C31" s="55"/>
      <c r="D31" s="55"/>
      <c r="E31" s="55"/>
      <c r="F31" s="55"/>
      <c r="G31" s="55"/>
      <c r="H31" s="55"/>
      <c r="I31" s="56"/>
      <c r="J31" s="67"/>
      <c r="K31" s="68"/>
      <c r="L31" s="68"/>
      <c r="M31" s="68"/>
      <c r="N31" s="68"/>
      <c r="O31" s="21" t="s">
        <v>29</v>
      </c>
      <c r="P31" s="83" t="s">
        <v>58</v>
      </c>
      <c r="Q31" s="84"/>
      <c r="R31" s="84"/>
      <c r="S31" s="85"/>
      <c r="T31" s="22"/>
      <c r="U31" s="67">
        <f>+J31</f>
        <v>0</v>
      </c>
      <c r="V31" s="68"/>
      <c r="W31" s="68"/>
      <c r="X31" s="68"/>
      <c r="Y31" s="68"/>
      <c r="Z31" s="68"/>
      <c r="AA31" s="21" t="s">
        <v>29</v>
      </c>
      <c r="AB31" s="19"/>
      <c r="AF31" s="5" t="s">
        <v>18</v>
      </c>
      <c r="AG31" s="5"/>
      <c r="AH31" s="5"/>
      <c r="AI31" s="5"/>
      <c r="AJ31" s="5"/>
      <c r="AK31" s="5"/>
      <c r="AL31" s="5"/>
      <c r="AM31" s="5"/>
    </row>
    <row r="32" spans="1:39" s="1" customFormat="1" ht="24" customHeight="1" x14ac:dyDescent="0.4">
      <c r="A32" s="14"/>
      <c r="B32" s="54" t="s">
        <v>10</v>
      </c>
      <c r="C32" s="55"/>
      <c r="D32" s="55"/>
      <c r="E32" s="55"/>
      <c r="F32" s="55"/>
      <c r="G32" s="55"/>
      <c r="H32" s="55"/>
      <c r="I32" s="56"/>
      <c r="J32" s="67"/>
      <c r="K32" s="68"/>
      <c r="L32" s="68"/>
      <c r="M32" s="68"/>
      <c r="N32" s="68"/>
      <c r="O32" s="21" t="s">
        <v>29</v>
      </c>
      <c r="P32" s="86"/>
      <c r="Q32" s="87"/>
      <c r="R32" s="87"/>
      <c r="S32" s="88"/>
      <c r="T32" s="23"/>
      <c r="U32" s="67">
        <f t="shared" ref="U32:U42" si="0">+J32</f>
        <v>0</v>
      </c>
      <c r="V32" s="68"/>
      <c r="W32" s="68"/>
      <c r="X32" s="68"/>
      <c r="Y32" s="68"/>
      <c r="Z32" s="68"/>
      <c r="AA32" s="21" t="s">
        <v>29</v>
      </c>
      <c r="AB32" s="14"/>
      <c r="AG32" s="5"/>
      <c r="AH32" s="5"/>
      <c r="AI32" s="5"/>
      <c r="AJ32" s="5"/>
      <c r="AK32" s="5"/>
      <c r="AL32" s="5"/>
      <c r="AM32" s="5"/>
    </row>
    <row r="33" spans="1:39" s="1" customFormat="1" ht="24" customHeight="1" x14ac:dyDescent="0.4">
      <c r="A33" s="14"/>
      <c r="B33" s="54" t="s">
        <v>41</v>
      </c>
      <c r="C33" s="55"/>
      <c r="D33" s="55"/>
      <c r="E33" s="55"/>
      <c r="F33" s="55"/>
      <c r="G33" s="55"/>
      <c r="H33" s="55"/>
      <c r="I33" s="56"/>
      <c r="J33" s="67"/>
      <c r="K33" s="68"/>
      <c r="L33" s="68"/>
      <c r="M33" s="68"/>
      <c r="N33" s="68"/>
      <c r="O33" s="21" t="s">
        <v>29</v>
      </c>
      <c r="P33" s="86"/>
      <c r="Q33" s="87"/>
      <c r="R33" s="87"/>
      <c r="S33" s="88"/>
      <c r="T33" s="23"/>
      <c r="U33" s="67">
        <f t="shared" si="0"/>
        <v>0</v>
      </c>
      <c r="V33" s="68"/>
      <c r="W33" s="68"/>
      <c r="X33" s="68"/>
      <c r="Y33" s="68"/>
      <c r="Z33" s="68"/>
      <c r="AA33" s="21" t="s">
        <v>29</v>
      </c>
      <c r="AB33" s="14"/>
    </row>
    <row r="34" spans="1:39" s="1" customFormat="1" ht="24" customHeight="1" x14ac:dyDescent="0.4">
      <c r="A34" s="14"/>
      <c r="B34" s="54" t="s">
        <v>19</v>
      </c>
      <c r="C34" s="55"/>
      <c r="D34" s="55"/>
      <c r="E34" s="55"/>
      <c r="F34" s="55"/>
      <c r="G34" s="55"/>
      <c r="H34" s="55"/>
      <c r="I34" s="56"/>
      <c r="J34" s="67"/>
      <c r="K34" s="68"/>
      <c r="L34" s="68"/>
      <c r="M34" s="68"/>
      <c r="N34" s="68"/>
      <c r="O34" s="21" t="s">
        <v>29</v>
      </c>
      <c r="P34" s="86"/>
      <c r="Q34" s="87"/>
      <c r="R34" s="87"/>
      <c r="S34" s="88"/>
      <c r="T34" s="23"/>
      <c r="U34" s="67">
        <f t="shared" si="0"/>
        <v>0</v>
      </c>
      <c r="V34" s="68"/>
      <c r="W34" s="68"/>
      <c r="X34" s="68"/>
      <c r="Y34" s="68"/>
      <c r="Z34" s="68"/>
      <c r="AA34" s="21" t="s">
        <v>29</v>
      </c>
      <c r="AB34" s="14"/>
    </row>
    <row r="35" spans="1:39" ht="24" customHeight="1" x14ac:dyDescent="0.4">
      <c r="A35" s="19"/>
      <c r="B35" s="54" t="s">
        <v>23</v>
      </c>
      <c r="C35" s="55"/>
      <c r="D35" s="55"/>
      <c r="E35" s="55"/>
      <c r="F35" s="55"/>
      <c r="G35" s="55"/>
      <c r="H35" s="55"/>
      <c r="I35" s="56"/>
      <c r="J35" s="67"/>
      <c r="K35" s="68"/>
      <c r="L35" s="68"/>
      <c r="M35" s="68"/>
      <c r="N35" s="68"/>
      <c r="O35" s="21" t="s">
        <v>29</v>
      </c>
      <c r="P35" s="86"/>
      <c r="Q35" s="87"/>
      <c r="R35" s="87"/>
      <c r="S35" s="88"/>
      <c r="T35" s="23"/>
      <c r="U35" s="67">
        <f t="shared" si="0"/>
        <v>0</v>
      </c>
      <c r="V35" s="68"/>
      <c r="W35" s="68"/>
      <c r="X35" s="68"/>
      <c r="Y35" s="68"/>
      <c r="Z35" s="68"/>
      <c r="AA35" s="21" t="s">
        <v>29</v>
      </c>
      <c r="AB35" s="19"/>
    </row>
    <row r="36" spans="1:39" ht="24" customHeight="1" x14ac:dyDescent="0.4">
      <c r="A36" s="19"/>
      <c r="B36" s="54" t="s">
        <v>42</v>
      </c>
      <c r="C36" s="55"/>
      <c r="D36" s="55"/>
      <c r="E36" s="55"/>
      <c r="F36" s="55"/>
      <c r="G36" s="55"/>
      <c r="H36" s="55"/>
      <c r="I36" s="56"/>
      <c r="J36" s="67"/>
      <c r="K36" s="68"/>
      <c r="L36" s="68"/>
      <c r="M36" s="68"/>
      <c r="N36" s="68"/>
      <c r="O36" s="21" t="s">
        <v>29</v>
      </c>
      <c r="P36" s="86"/>
      <c r="Q36" s="87"/>
      <c r="R36" s="87"/>
      <c r="S36" s="88"/>
      <c r="T36" s="23"/>
      <c r="U36" s="67">
        <f t="shared" si="0"/>
        <v>0</v>
      </c>
      <c r="V36" s="68"/>
      <c r="W36" s="68"/>
      <c r="X36" s="68"/>
      <c r="Y36" s="68"/>
      <c r="Z36" s="68"/>
      <c r="AA36" s="21" t="s">
        <v>29</v>
      </c>
      <c r="AB36" s="19"/>
    </row>
    <row r="37" spans="1:39" ht="24" customHeight="1" x14ac:dyDescent="0.4">
      <c r="A37" s="19"/>
      <c r="B37" s="54" t="s">
        <v>43</v>
      </c>
      <c r="C37" s="55"/>
      <c r="D37" s="55"/>
      <c r="E37" s="55"/>
      <c r="F37" s="55"/>
      <c r="G37" s="55"/>
      <c r="H37" s="55"/>
      <c r="I37" s="56"/>
      <c r="J37" s="67"/>
      <c r="K37" s="68"/>
      <c r="L37" s="68"/>
      <c r="M37" s="68"/>
      <c r="N37" s="68"/>
      <c r="O37" s="21" t="s">
        <v>29</v>
      </c>
      <c r="P37" s="86"/>
      <c r="Q37" s="87"/>
      <c r="R37" s="87"/>
      <c r="S37" s="88"/>
      <c r="T37" s="23"/>
      <c r="U37" s="67">
        <f t="shared" si="0"/>
        <v>0</v>
      </c>
      <c r="V37" s="68"/>
      <c r="W37" s="68"/>
      <c r="X37" s="68"/>
      <c r="Y37" s="68"/>
      <c r="Z37" s="68"/>
      <c r="AA37" s="21" t="s">
        <v>29</v>
      </c>
      <c r="AB37" s="19"/>
    </row>
    <row r="38" spans="1:39" ht="24" customHeight="1" x14ac:dyDescent="0.4">
      <c r="A38" s="19"/>
      <c r="B38" s="54" t="s">
        <v>44</v>
      </c>
      <c r="C38" s="55"/>
      <c r="D38" s="55"/>
      <c r="E38" s="55"/>
      <c r="F38" s="55"/>
      <c r="G38" s="55"/>
      <c r="H38" s="55"/>
      <c r="I38" s="56"/>
      <c r="J38" s="67"/>
      <c r="K38" s="68"/>
      <c r="L38" s="68"/>
      <c r="M38" s="68"/>
      <c r="N38" s="68"/>
      <c r="O38" s="21" t="s">
        <v>29</v>
      </c>
      <c r="P38" s="86"/>
      <c r="Q38" s="87"/>
      <c r="R38" s="87"/>
      <c r="S38" s="88"/>
      <c r="T38" s="23"/>
      <c r="U38" s="67">
        <f t="shared" si="0"/>
        <v>0</v>
      </c>
      <c r="V38" s="68"/>
      <c r="W38" s="68"/>
      <c r="X38" s="68"/>
      <c r="Y38" s="68"/>
      <c r="Z38" s="68"/>
      <c r="AA38" s="21" t="s">
        <v>29</v>
      </c>
      <c r="AB38" s="19"/>
    </row>
    <row r="39" spans="1:39" s="1" customFormat="1" ht="24" customHeight="1" x14ac:dyDescent="0.4">
      <c r="A39" s="19"/>
      <c r="B39" s="54" t="s">
        <v>45</v>
      </c>
      <c r="C39" s="55"/>
      <c r="D39" s="55"/>
      <c r="E39" s="55"/>
      <c r="F39" s="55"/>
      <c r="G39" s="55"/>
      <c r="H39" s="55"/>
      <c r="I39" s="56"/>
      <c r="J39" s="67"/>
      <c r="K39" s="68"/>
      <c r="L39" s="68"/>
      <c r="M39" s="68"/>
      <c r="N39" s="68"/>
      <c r="O39" s="21" t="s">
        <v>29</v>
      </c>
      <c r="P39" s="86"/>
      <c r="Q39" s="87"/>
      <c r="R39" s="87"/>
      <c r="S39" s="88"/>
      <c r="T39" s="23"/>
      <c r="U39" s="67">
        <f t="shared" si="0"/>
        <v>0</v>
      </c>
      <c r="V39" s="68"/>
      <c r="W39" s="68"/>
      <c r="X39" s="68"/>
      <c r="Y39" s="68"/>
      <c r="Z39" s="68"/>
      <c r="AA39" s="21" t="s">
        <v>29</v>
      </c>
      <c r="AB39" s="14"/>
    </row>
    <row r="40" spans="1:39" s="1" customFormat="1" ht="24" customHeight="1" x14ac:dyDescent="0.4">
      <c r="A40" s="19"/>
      <c r="B40" s="54" t="s">
        <v>11</v>
      </c>
      <c r="C40" s="55"/>
      <c r="D40" s="55"/>
      <c r="E40" s="55"/>
      <c r="F40" s="55"/>
      <c r="G40" s="55"/>
      <c r="H40" s="55"/>
      <c r="I40" s="56"/>
      <c r="J40" s="67"/>
      <c r="K40" s="68"/>
      <c r="L40" s="68"/>
      <c r="M40" s="68"/>
      <c r="N40" s="68"/>
      <c r="O40" s="21" t="s">
        <v>29</v>
      </c>
      <c r="P40" s="86"/>
      <c r="Q40" s="87"/>
      <c r="R40" s="87"/>
      <c r="S40" s="88"/>
      <c r="T40" s="23"/>
      <c r="U40" s="67">
        <f t="shared" si="0"/>
        <v>0</v>
      </c>
      <c r="V40" s="68"/>
      <c r="W40" s="68"/>
      <c r="X40" s="68"/>
      <c r="Y40" s="68"/>
      <c r="Z40" s="68"/>
      <c r="AA40" s="21" t="s">
        <v>29</v>
      </c>
      <c r="AB40" s="14"/>
    </row>
    <row r="41" spans="1:39" ht="24" customHeight="1" x14ac:dyDescent="0.4">
      <c r="A41" s="19"/>
      <c r="B41" s="54" t="s">
        <v>21</v>
      </c>
      <c r="C41" s="55"/>
      <c r="D41" s="55"/>
      <c r="E41" s="55"/>
      <c r="F41" s="55"/>
      <c r="G41" s="55"/>
      <c r="H41" s="55"/>
      <c r="I41" s="56"/>
      <c r="J41" s="67"/>
      <c r="K41" s="68"/>
      <c r="L41" s="68"/>
      <c r="M41" s="68"/>
      <c r="N41" s="68"/>
      <c r="O41" s="21" t="s">
        <v>29</v>
      </c>
      <c r="P41" s="86"/>
      <c r="Q41" s="87"/>
      <c r="R41" s="87"/>
      <c r="S41" s="88"/>
      <c r="T41" s="23"/>
      <c r="U41" s="67">
        <f t="shared" si="0"/>
        <v>0</v>
      </c>
      <c r="V41" s="68"/>
      <c r="W41" s="68"/>
      <c r="X41" s="68"/>
      <c r="Y41" s="68"/>
      <c r="Z41" s="68"/>
      <c r="AA41" s="21" t="s">
        <v>29</v>
      </c>
      <c r="AB41" s="19"/>
    </row>
    <row r="42" spans="1:39" ht="24" customHeight="1" thickBot="1" x14ac:dyDescent="0.45">
      <c r="A42" s="19"/>
      <c r="B42" s="77" t="s">
        <v>46</v>
      </c>
      <c r="C42" s="78"/>
      <c r="D42" s="78"/>
      <c r="E42" s="78"/>
      <c r="F42" s="78"/>
      <c r="G42" s="78"/>
      <c r="H42" s="78"/>
      <c r="I42" s="79"/>
      <c r="J42" s="67"/>
      <c r="K42" s="68"/>
      <c r="L42" s="68"/>
      <c r="M42" s="68"/>
      <c r="N42" s="68"/>
      <c r="O42" s="21" t="s">
        <v>29</v>
      </c>
      <c r="P42" s="89"/>
      <c r="Q42" s="90"/>
      <c r="R42" s="90"/>
      <c r="S42" s="91"/>
      <c r="T42" s="23"/>
      <c r="U42" s="67">
        <f t="shared" si="0"/>
        <v>0</v>
      </c>
      <c r="V42" s="68"/>
      <c r="W42" s="68"/>
      <c r="X42" s="68"/>
      <c r="Y42" s="68"/>
      <c r="Z42" s="68"/>
      <c r="AA42" s="24" t="s">
        <v>29</v>
      </c>
      <c r="AB42" s="19"/>
    </row>
    <row r="43" spans="1:39" ht="33" customHeight="1" thickTop="1" x14ac:dyDescent="0.4">
      <c r="A43" s="19"/>
      <c r="B43" s="80" t="s">
        <v>12</v>
      </c>
      <c r="C43" s="81"/>
      <c r="D43" s="81"/>
      <c r="E43" s="81"/>
      <c r="F43" s="81"/>
      <c r="G43" s="81"/>
      <c r="H43" s="81"/>
      <c r="I43" s="82"/>
      <c r="J43" s="75">
        <f>SUM(J31:N42)</f>
        <v>0</v>
      </c>
      <c r="K43" s="76"/>
      <c r="L43" s="76"/>
      <c r="M43" s="76"/>
      <c r="N43" s="76"/>
      <c r="O43" s="25" t="s">
        <v>29</v>
      </c>
      <c r="P43" s="26"/>
      <c r="Q43" s="27"/>
      <c r="R43" s="28"/>
      <c r="S43" s="29"/>
      <c r="T43" s="28"/>
      <c r="U43" s="75">
        <f>SUM(U31:Z42)</f>
        <v>0</v>
      </c>
      <c r="V43" s="76"/>
      <c r="W43" s="76"/>
      <c r="X43" s="76"/>
      <c r="Y43" s="76"/>
      <c r="Z43" s="76"/>
      <c r="AA43" s="25" t="s">
        <v>29</v>
      </c>
      <c r="AB43" s="19"/>
    </row>
    <row r="44" spans="1:39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39" ht="22.5" customHeight="1" x14ac:dyDescent="0.4">
      <c r="A45" s="19"/>
      <c r="B45" s="60" t="s">
        <v>52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1"/>
      <c r="U45" s="60"/>
      <c r="V45" s="60"/>
      <c r="W45" s="60"/>
      <c r="X45" s="60"/>
      <c r="Y45" s="60"/>
      <c r="Z45" s="60"/>
      <c r="AA45" s="60"/>
      <c r="AB45" s="19"/>
      <c r="AF45" s="5"/>
      <c r="AG45" s="5"/>
      <c r="AH45" s="5"/>
      <c r="AI45" s="5"/>
      <c r="AJ45" s="5"/>
      <c r="AK45" s="5"/>
      <c r="AL45" s="5"/>
      <c r="AM45" s="5"/>
    </row>
    <row r="46" spans="1:39" ht="32.25" customHeight="1" x14ac:dyDescent="0.4">
      <c r="A46" s="19"/>
      <c r="B46" s="57" t="s">
        <v>51</v>
      </c>
      <c r="C46" s="58"/>
      <c r="D46" s="58"/>
      <c r="E46" s="58"/>
      <c r="F46" s="58"/>
      <c r="G46" s="58"/>
      <c r="H46" s="58"/>
      <c r="I46" s="58"/>
      <c r="J46" s="58"/>
      <c r="K46" s="59"/>
      <c r="L46" s="57"/>
      <c r="M46" s="58"/>
      <c r="N46" s="58"/>
      <c r="O46" s="58"/>
      <c r="P46" s="58"/>
      <c r="Q46" s="58"/>
      <c r="R46" s="58"/>
      <c r="S46" s="35" t="s">
        <v>29</v>
      </c>
      <c r="T46" s="13"/>
      <c r="U46" s="36"/>
      <c r="V46" s="14"/>
      <c r="W46" s="14"/>
      <c r="X46" s="14"/>
      <c r="Y46" s="14"/>
      <c r="Z46" s="14"/>
      <c r="AA46" s="14"/>
      <c r="AB46" s="19"/>
      <c r="AF46" s="5"/>
      <c r="AG46" s="5"/>
      <c r="AH46" s="5"/>
      <c r="AI46" s="5"/>
      <c r="AJ46" s="5"/>
      <c r="AK46" s="5"/>
      <c r="AL46" s="5"/>
      <c r="AM46" s="5"/>
    </row>
    <row r="47" spans="1:39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39" x14ac:dyDescent="0.4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s="1" customFormat="1" ht="19.5" x14ac:dyDescent="0.4">
      <c r="A49" s="14"/>
      <c r="B49" s="15" t="s">
        <v>13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1:28" ht="32.25" customHeight="1" x14ac:dyDescent="0.4">
      <c r="A50" s="19"/>
      <c r="B50" s="57" t="s">
        <v>14</v>
      </c>
      <c r="C50" s="58"/>
      <c r="D50" s="58"/>
      <c r="E50" s="58"/>
      <c r="F50" s="58"/>
      <c r="G50" s="58"/>
      <c r="H50" s="58"/>
      <c r="I50" s="58"/>
      <c r="J50" s="57" t="s">
        <v>55</v>
      </c>
      <c r="K50" s="58"/>
      <c r="L50" s="58"/>
      <c r="M50" s="58"/>
      <c r="N50" s="58"/>
      <c r="O50" s="58"/>
      <c r="P50" s="58"/>
      <c r="Q50" s="5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9"/>
    </row>
    <row r="51" spans="1:28" ht="24" customHeight="1" x14ac:dyDescent="0.4">
      <c r="A51" s="19"/>
      <c r="B51" s="57" t="s">
        <v>53</v>
      </c>
      <c r="C51" s="58"/>
      <c r="D51" s="58"/>
      <c r="E51" s="58"/>
      <c r="F51" s="58"/>
      <c r="G51" s="58"/>
      <c r="H51" s="58"/>
      <c r="I51" s="58"/>
      <c r="J51" s="67">
        <v>0</v>
      </c>
      <c r="K51" s="68"/>
      <c r="L51" s="68"/>
      <c r="M51" s="68"/>
      <c r="N51" s="68"/>
      <c r="O51" s="68"/>
      <c r="P51" s="68"/>
      <c r="Q51" s="35" t="s">
        <v>5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19"/>
    </row>
    <row r="52" spans="1:28" ht="24" customHeight="1" thickBot="1" x14ac:dyDescent="0.45">
      <c r="A52" s="14"/>
      <c r="B52" s="69" t="s">
        <v>54</v>
      </c>
      <c r="C52" s="70"/>
      <c r="D52" s="70"/>
      <c r="E52" s="70"/>
      <c r="F52" s="70"/>
      <c r="G52" s="70"/>
      <c r="H52" s="70"/>
      <c r="I52" s="70"/>
      <c r="J52" s="71">
        <v>0</v>
      </c>
      <c r="K52" s="72"/>
      <c r="L52" s="72"/>
      <c r="M52" s="72"/>
      <c r="N52" s="72"/>
      <c r="O52" s="72"/>
      <c r="P52" s="72"/>
      <c r="Q52" s="38" t="s">
        <v>5</v>
      </c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19"/>
    </row>
    <row r="53" spans="1:28" ht="33" customHeight="1" thickTop="1" x14ac:dyDescent="0.4">
      <c r="A53" s="14"/>
      <c r="B53" s="73" t="s">
        <v>15</v>
      </c>
      <c r="C53" s="74"/>
      <c r="D53" s="74"/>
      <c r="E53" s="74"/>
      <c r="F53" s="74"/>
      <c r="G53" s="74"/>
      <c r="H53" s="74"/>
      <c r="I53" s="74"/>
      <c r="J53" s="75">
        <f>SUM(J51:P52)</f>
        <v>0</v>
      </c>
      <c r="K53" s="76"/>
      <c r="L53" s="76"/>
      <c r="M53" s="76"/>
      <c r="N53" s="76"/>
      <c r="O53" s="76"/>
      <c r="P53" s="76"/>
      <c r="Q53" s="39" t="s">
        <v>5</v>
      </c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19"/>
    </row>
    <row r="54" spans="1:28" x14ac:dyDescent="0.4">
      <c r="A54" s="1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x14ac:dyDescent="0.4">
      <c r="A55" s="15" t="s">
        <v>66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9"/>
    </row>
    <row r="56" spans="1:28" ht="19.5" customHeight="1" x14ac:dyDescent="0.4">
      <c r="A56" s="19"/>
      <c r="B56" s="61" t="s">
        <v>64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19"/>
    </row>
    <row r="57" spans="1:28" x14ac:dyDescent="0.4">
      <c r="A57" s="19"/>
      <c r="B57" s="62" t="s">
        <v>32</v>
      </c>
      <c r="C57" s="63"/>
      <c r="D57" s="63"/>
      <c r="E57" s="63"/>
      <c r="F57" s="63"/>
      <c r="G57" s="64"/>
      <c r="H57" s="62" t="s">
        <v>33</v>
      </c>
      <c r="I57" s="63"/>
      <c r="J57" s="63"/>
      <c r="K57" s="63"/>
      <c r="L57" s="63"/>
      <c r="M57" s="64"/>
      <c r="N57" s="62" t="s">
        <v>34</v>
      </c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19"/>
    </row>
    <row r="58" spans="1:28" x14ac:dyDescent="0.4">
      <c r="A58" s="19"/>
      <c r="B58" s="40"/>
      <c r="C58" s="19"/>
      <c r="D58" s="19"/>
      <c r="E58" s="19"/>
      <c r="F58" s="19"/>
      <c r="G58" s="19"/>
      <c r="H58" s="41"/>
      <c r="I58" s="42"/>
      <c r="J58" s="42"/>
      <c r="K58" s="42"/>
      <c r="L58" s="42"/>
      <c r="M58" s="43" t="s">
        <v>29</v>
      </c>
      <c r="N58" s="41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44"/>
      <c r="AB58" s="19"/>
    </row>
    <row r="59" spans="1:28" x14ac:dyDescent="0.4">
      <c r="A59" s="14"/>
      <c r="B59" s="49"/>
      <c r="C59" s="50"/>
      <c r="D59" s="50"/>
      <c r="E59" s="50"/>
      <c r="F59" s="50"/>
      <c r="G59" s="51"/>
      <c r="H59" s="52"/>
      <c r="I59" s="53"/>
      <c r="J59" s="53"/>
      <c r="K59" s="53"/>
      <c r="L59" s="53"/>
      <c r="M59" s="44"/>
      <c r="N59" s="49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19"/>
    </row>
    <row r="60" spans="1:28" x14ac:dyDescent="0.4">
      <c r="A60" s="14"/>
      <c r="B60" s="49"/>
      <c r="C60" s="50"/>
      <c r="D60" s="50"/>
      <c r="E60" s="50"/>
      <c r="F60" s="50"/>
      <c r="G60" s="51"/>
      <c r="H60" s="52"/>
      <c r="I60" s="53"/>
      <c r="J60" s="53"/>
      <c r="K60" s="53"/>
      <c r="L60" s="53"/>
      <c r="M60" s="44"/>
      <c r="N60" s="49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19"/>
    </row>
    <row r="61" spans="1:28" x14ac:dyDescent="0.4">
      <c r="A61" s="19"/>
      <c r="B61" s="49"/>
      <c r="C61" s="50"/>
      <c r="D61" s="50"/>
      <c r="E61" s="50"/>
      <c r="F61" s="50"/>
      <c r="G61" s="51"/>
      <c r="H61" s="52"/>
      <c r="I61" s="53"/>
      <c r="J61" s="53"/>
      <c r="K61" s="53"/>
      <c r="L61" s="53"/>
      <c r="M61" s="44"/>
      <c r="N61" s="49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  <c r="AB61" s="19"/>
    </row>
    <row r="62" spans="1:28" x14ac:dyDescent="0.4">
      <c r="A62" s="19"/>
      <c r="B62" s="49"/>
      <c r="C62" s="50"/>
      <c r="D62" s="50"/>
      <c r="E62" s="50"/>
      <c r="F62" s="50"/>
      <c r="G62" s="51"/>
      <c r="H62" s="52"/>
      <c r="I62" s="53"/>
      <c r="J62" s="53"/>
      <c r="K62" s="53"/>
      <c r="L62" s="53"/>
      <c r="M62" s="44"/>
      <c r="N62" s="49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19"/>
    </row>
    <row r="63" spans="1:28" x14ac:dyDescent="0.4">
      <c r="A63" s="19"/>
      <c r="B63" s="49"/>
      <c r="C63" s="50"/>
      <c r="D63" s="50"/>
      <c r="E63" s="50"/>
      <c r="F63" s="50"/>
      <c r="G63" s="51"/>
      <c r="H63" s="52"/>
      <c r="I63" s="53"/>
      <c r="J63" s="53"/>
      <c r="K63" s="53"/>
      <c r="L63" s="53"/>
      <c r="M63" s="44"/>
      <c r="N63" s="49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19"/>
    </row>
    <row r="64" spans="1:28" x14ac:dyDescent="0.4">
      <c r="A64" s="19"/>
      <c r="B64" s="49"/>
      <c r="C64" s="50"/>
      <c r="D64" s="50"/>
      <c r="E64" s="50"/>
      <c r="F64" s="50"/>
      <c r="G64" s="51"/>
      <c r="H64" s="52"/>
      <c r="I64" s="53"/>
      <c r="J64" s="53"/>
      <c r="K64" s="53"/>
      <c r="L64" s="53"/>
      <c r="M64" s="44"/>
      <c r="N64" s="49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19"/>
    </row>
    <row r="65" spans="1:28" x14ac:dyDescent="0.4">
      <c r="A65" s="19"/>
      <c r="B65" s="49"/>
      <c r="C65" s="50"/>
      <c r="D65" s="50"/>
      <c r="E65" s="50"/>
      <c r="F65" s="50"/>
      <c r="G65" s="51"/>
      <c r="H65" s="52"/>
      <c r="I65" s="53"/>
      <c r="J65" s="53"/>
      <c r="K65" s="53"/>
      <c r="L65" s="53"/>
      <c r="M65" s="44"/>
      <c r="N65" s="49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  <c r="AB65" s="19"/>
    </row>
    <row r="66" spans="1:28" x14ac:dyDescent="0.4">
      <c r="A66" s="19"/>
      <c r="B66" s="49"/>
      <c r="C66" s="50"/>
      <c r="D66" s="50"/>
      <c r="E66" s="50"/>
      <c r="F66" s="50"/>
      <c r="G66" s="51"/>
      <c r="H66" s="52"/>
      <c r="I66" s="53"/>
      <c r="J66" s="53"/>
      <c r="K66" s="53"/>
      <c r="L66" s="53"/>
      <c r="M66" s="44"/>
      <c r="N66" s="49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1"/>
      <c r="AB66" s="19"/>
    </row>
    <row r="67" spans="1:28" x14ac:dyDescent="0.4">
      <c r="A67" s="19"/>
      <c r="B67" s="49"/>
      <c r="C67" s="50"/>
      <c r="D67" s="50"/>
      <c r="E67" s="50"/>
      <c r="F67" s="50"/>
      <c r="G67" s="51"/>
      <c r="H67" s="52"/>
      <c r="I67" s="53"/>
      <c r="J67" s="53"/>
      <c r="K67" s="53"/>
      <c r="L67" s="53"/>
      <c r="M67" s="44"/>
      <c r="N67" s="49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/>
      <c r="AB67" s="19"/>
    </row>
    <row r="68" spans="1:28" x14ac:dyDescent="0.4">
      <c r="A68" s="19"/>
      <c r="B68" s="49"/>
      <c r="C68" s="50"/>
      <c r="D68" s="50"/>
      <c r="E68" s="50"/>
      <c r="F68" s="50"/>
      <c r="G68" s="51"/>
      <c r="H68" s="52"/>
      <c r="I68" s="53"/>
      <c r="J68" s="53"/>
      <c r="K68" s="53"/>
      <c r="L68" s="53"/>
      <c r="M68" s="44"/>
      <c r="N68" s="49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1"/>
      <c r="AB68" s="19"/>
    </row>
    <row r="69" spans="1:28" x14ac:dyDescent="0.4">
      <c r="A69" s="19"/>
      <c r="B69" s="49"/>
      <c r="C69" s="50"/>
      <c r="D69" s="50"/>
      <c r="E69" s="50"/>
      <c r="F69" s="50"/>
      <c r="G69" s="51"/>
      <c r="H69" s="52"/>
      <c r="I69" s="53"/>
      <c r="J69" s="53"/>
      <c r="K69" s="53"/>
      <c r="L69" s="53"/>
      <c r="M69" s="44"/>
      <c r="N69" s="49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1"/>
      <c r="AB69" s="19"/>
    </row>
    <row r="70" spans="1:28" x14ac:dyDescent="0.4">
      <c r="A70" s="19"/>
      <c r="B70" s="49"/>
      <c r="C70" s="50"/>
      <c r="D70" s="50"/>
      <c r="E70" s="50"/>
      <c r="F70" s="50"/>
      <c r="G70" s="51"/>
      <c r="H70" s="52"/>
      <c r="I70" s="53"/>
      <c r="J70" s="53"/>
      <c r="K70" s="53"/>
      <c r="L70" s="53"/>
      <c r="M70" s="44"/>
      <c r="N70" s="49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1"/>
      <c r="AB70" s="19"/>
    </row>
    <row r="71" spans="1:28" x14ac:dyDescent="0.4">
      <c r="A71" s="19"/>
      <c r="B71" s="49"/>
      <c r="C71" s="50"/>
      <c r="D71" s="50"/>
      <c r="E71" s="50"/>
      <c r="F71" s="50"/>
      <c r="G71" s="51"/>
      <c r="H71" s="52"/>
      <c r="I71" s="53"/>
      <c r="J71" s="53"/>
      <c r="K71" s="53"/>
      <c r="L71" s="53"/>
      <c r="M71" s="44"/>
      <c r="N71" s="49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/>
      <c r="AB71" s="19"/>
    </row>
    <row r="72" spans="1:28" x14ac:dyDescent="0.4">
      <c r="A72" s="19"/>
      <c r="B72" s="62" t="s">
        <v>35</v>
      </c>
      <c r="C72" s="63"/>
      <c r="D72" s="63"/>
      <c r="E72" s="63"/>
      <c r="F72" s="63"/>
      <c r="G72" s="64"/>
      <c r="H72" s="65">
        <f>SUM(H59:L71)</f>
        <v>0</v>
      </c>
      <c r="I72" s="66"/>
      <c r="J72" s="66"/>
      <c r="K72" s="66"/>
      <c r="L72" s="66"/>
      <c r="M72" s="45" t="s">
        <v>29</v>
      </c>
      <c r="N72" s="62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4"/>
      <c r="AB72" s="19"/>
    </row>
    <row r="73" spans="1:28" x14ac:dyDescent="0.4">
      <c r="A73" s="19"/>
      <c r="B73" s="19" t="s">
        <v>36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19.5" customHeight="1" x14ac:dyDescent="0.4">
      <c r="A75" s="19"/>
      <c r="B75" s="61" t="s">
        <v>49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19"/>
    </row>
    <row r="76" spans="1:28" x14ac:dyDescent="0.4">
      <c r="A76" s="19"/>
      <c r="B76" s="62" t="s">
        <v>32</v>
      </c>
      <c r="C76" s="63"/>
      <c r="D76" s="63"/>
      <c r="E76" s="63"/>
      <c r="F76" s="63"/>
      <c r="G76" s="64"/>
      <c r="H76" s="62" t="s">
        <v>33</v>
      </c>
      <c r="I76" s="63"/>
      <c r="J76" s="63"/>
      <c r="K76" s="63"/>
      <c r="L76" s="63"/>
      <c r="M76" s="64"/>
      <c r="N76" s="62" t="s">
        <v>34</v>
      </c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4"/>
      <c r="AB76" s="19"/>
    </row>
    <row r="77" spans="1:28" x14ac:dyDescent="0.4">
      <c r="A77" s="19"/>
      <c r="B77" s="40"/>
      <c r="C77" s="19"/>
      <c r="D77" s="19"/>
      <c r="E77" s="19"/>
      <c r="F77" s="19"/>
      <c r="G77" s="19"/>
      <c r="H77" s="41"/>
      <c r="I77" s="42"/>
      <c r="J77" s="42"/>
      <c r="K77" s="42"/>
      <c r="L77" s="42"/>
      <c r="M77" s="43" t="s">
        <v>29</v>
      </c>
      <c r="N77" s="41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44"/>
      <c r="AB77" s="19"/>
    </row>
    <row r="78" spans="1:28" x14ac:dyDescent="0.4">
      <c r="A78" s="14"/>
      <c r="B78" s="49"/>
      <c r="C78" s="50"/>
      <c r="D78" s="50"/>
      <c r="E78" s="50"/>
      <c r="F78" s="50"/>
      <c r="G78" s="51"/>
      <c r="H78" s="52"/>
      <c r="I78" s="53"/>
      <c r="J78" s="53"/>
      <c r="K78" s="53"/>
      <c r="L78" s="53"/>
      <c r="M78" s="44"/>
      <c r="N78" s="49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1"/>
      <c r="AB78" s="19"/>
    </row>
    <row r="79" spans="1:28" x14ac:dyDescent="0.4">
      <c r="A79" s="14"/>
      <c r="B79" s="49"/>
      <c r="C79" s="50"/>
      <c r="D79" s="50"/>
      <c r="E79" s="50"/>
      <c r="F79" s="50"/>
      <c r="G79" s="51"/>
      <c r="H79" s="52"/>
      <c r="I79" s="53"/>
      <c r="J79" s="53"/>
      <c r="K79" s="53"/>
      <c r="L79" s="53"/>
      <c r="M79" s="44"/>
      <c r="N79" s="49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1"/>
      <c r="AB79" s="19"/>
    </row>
    <row r="80" spans="1:28" x14ac:dyDescent="0.4">
      <c r="A80" s="19"/>
      <c r="B80" s="49"/>
      <c r="C80" s="50"/>
      <c r="D80" s="50"/>
      <c r="E80" s="50"/>
      <c r="F80" s="50"/>
      <c r="G80" s="51"/>
      <c r="H80" s="52"/>
      <c r="I80" s="53"/>
      <c r="J80" s="53"/>
      <c r="K80" s="53"/>
      <c r="L80" s="53"/>
      <c r="M80" s="44"/>
      <c r="N80" s="49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1"/>
      <c r="AB80" s="19"/>
    </row>
    <row r="81" spans="1:28" x14ac:dyDescent="0.4">
      <c r="A81" s="19"/>
      <c r="B81" s="49"/>
      <c r="C81" s="50"/>
      <c r="D81" s="50"/>
      <c r="E81" s="50"/>
      <c r="F81" s="50"/>
      <c r="G81" s="51"/>
      <c r="H81" s="52"/>
      <c r="I81" s="53"/>
      <c r="J81" s="53"/>
      <c r="K81" s="53"/>
      <c r="L81" s="53"/>
      <c r="M81" s="44"/>
      <c r="N81" s="49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1"/>
      <c r="AB81" s="19"/>
    </row>
    <row r="82" spans="1:28" x14ac:dyDescent="0.4">
      <c r="A82" s="19"/>
      <c r="B82" s="49"/>
      <c r="C82" s="50"/>
      <c r="D82" s="50"/>
      <c r="E82" s="50"/>
      <c r="F82" s="50"/>
      <c r="G82" s="51"/>
      <c r="H82" s="52"/>
      <c r="I82" s="53"/>
      <c r="J82" s="53"/>
      <c r="K82" s="53"/>
      <c r="L82" s="53"/>
      <c r="M82" s="44"/>
      <c r="N82" s="49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1"/>
      <c r="AB82" s="19"/>
    </row>
    <row r="83" spans="1:28" x14ac:dyDescent="0.4">
      <c r="A83" s="19"/>
      <c r="B83" s="49"/>
      <c r="C83" s="50"/>
      <c r="D83" s="50"/>
      <c r="E83" s="50"/>
      <c r="F83" s="50"/>
      <c r="G83" s="51"/>
      <c r="H83" s="52"/>
      <c r="I83" s="53"/>
      <c r="J83" s="53"/>
      <c r="K83" s="53"/>
      <c r="L83" s="53"/>
      <c r="M83" s="44"/>
      <c r="N83" s="49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1"/>
      <c r="AB83" s="19"/>
    </row>
    <row r="84" spans="1:28" x14ac:dyDescent="0.4">
      <c r="A84" s="19"/>
      <c r="B84" s="49"/>
      <c r="C84" s="50"/>
      <c r="D84" s="50"/>
      <c r="E84" s="50"/>
      <c r="F84" s="50"/>
      <c r="G84" s="51"/>
      <c r="H84" s="52"/>
      <c r="I84" s="53"/>
      <c r="J84" s="53"/>
      <c r="K84" s="53"/>
      <c r="L84" s="53"/>
      <c r="M84" s="44"/>
      <c r="N84" s="49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1"/>
      <c r="AB84" s="19"/>
    </row>
    <row r="85" spans="1:28" x14ac:dyDescent="0.4">
      <c r="A85" s="19"/>
      <c r="B85" s="49"/>
      <c r="C85" s="50"/>
      <c r="D85" s="50"/>
      <c r="E85" s="50"/>
      <c r="F85" s="50"/>
      <c r="G85" s="51"/>
      <c r="H85" s="52"/>
      <c r="I85" s="53"/>
      <c r="J85" s="53"/>
      <c r="K85" s="53"/>
      <c r="L85" s="53"/>
      <c r="M85" s="44"/>
      <c r="N85" s="49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1"/>
      <c r="AB85" s="19"/>
    </row>
    <row r="86" spans="1:28" x14ac:dyDescent="0.4">
      <c r="A86" s="19"/>
      <c r="B86" s="49"/>
      <c r="C86" s="50"/>
      <c r="D86" s="50"/>
      <c r="E86" s="50"/>
      <c r="F86" s="50"/>
      <c r="G86" s="51"/>
      <c r="H86" s="52"/>
      <c r="I86" s="53"/>
      <c r="J86" s="53"/>
      <c r="K86" s="53"/>
      <c r="L86" s="53"/>
      <c r="M86" s="44"/>
      <c r="N86" s="49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1"/>
      <c r="AB86" s="19"/>
    </row>
    <row r="87" spans="1:28" x14ac:dyDescent="0.4">
      <c r="A87" s="19"/>
      <c r="B87" s="49"/>
      <c r="C87" s="50"/>
      <c r="D87" s="50"/>
      <c r="E87" s="50"/>
      <c r="F87" s="50"/>
      <c r="G87" s="51"/>
      <c r="H87" s="52"/>
      <c r="I87" s="53"/>
      <c r="J87" s="53"/>
      <c r="K87" s="53"/>
      <c r="L87" s="53"/>
      <c r="M87" s="44"/>
      <c r="N87" s="49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1"/>
      <c r="AB87" s="19"/>
    </row>
    <row r="88" spans="1:28" x14ac:dyDescent="0.4">
      <c r="A88" s="19"/>
      <c r="B88" s="49"/>
      <c r="C88" s="50"/>
      <c r="D88" s="50"/>
      <c r="E88" s="50"/>
      <c r="F88" s="50"/>
      <c r="G88" s="51"/>
      <c r="H88" s="52"/>
      <c r="I88" s="53"/>
      <c r="J88" s="53"/>
      <c r="K88" s="53"/>
      <c r="L88" s="53"/>
      <c r="M88" s="44"/>
      <c r="N88" s="49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1"/>
      <c r="AB88" s="19"/>
    </row>
    <row r="89" spans="1:28" x14ac:dyDescent="0.4">
      <c r="A89" s="19"/>
      <c r="B89" s="49"/>
      <c r="C89" s="50"/>
      <c r="D89" s="50"/>
      <c r="E89" s="50"/>
      <c r="F89" s="50"/>
      <c r="G89" s="51"/>
      <c r="H89" s="52"/>
      <c r="I89" s="53"/>
      <c r="J89" s="53"/>
      <c r="K89" s="53"/>
      <c r="L89" s="53"/>
      <c r="M89" s="44"/>
      <c r="N89" s="49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1"/>
      <c r="AB89" s="19"/>
    </row>
    <row r="90" spans="1:28" x14ac:dyDescent="0.4">
      <c r="A90" s="19"/>
      <c r="B90" s="49"/>
      <c r="C90" s="50"/>
      <c r="D90" s="50"/>
      <c r="E90" s="50"/>
      <c r="F90" s="50"/>
      <c r="G90" s="51"/>
      <c r="H90" s="52"/>
      <c r="I90" s="53"/>
      <c r="J90" s="53"/>
      <c r="K90" s="53"/>
      <c r="L90" s="53"/>
      <c r="M90" s="44"/>
      <c r="N90" s="49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1"/>
      <c r="AB90" s="19"/>
    </row>
    <row r="91" spans="1:28" x14ac:dyDescent="0.4">
      <c r="A91" s="19"/>
      <c r="B91" s="62" t="s">
        <v>35</v>
      </c>
      <c r="C91" s="63"/>
      <c r="D91" s="63"/>
      <c r="E91" s="63"/>
      <c r="F91" s="63"/>
      <c r="G91" s="64"/>
      <c r="H91" s="65">
        <f>SUM(H78:L90)</f>
        <v>0</v>
      </c>
      <c r="I91" s="66"/>
      <c r="J91" s="66"/>
      <c r="K91" s="66"/>
      <c r="L91" s="66"/>
      <c r="M91" s="45" t="s">
        <v>29</v>
      </c>
      <c r="N91" s="62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4"/>
      <c r="AB91" s="19"/>
    </row>
    <row r="92" spans="1:28" x14ac:dyDescent="0.4">
      <c r="A92" s="19"/>
      <c r="B92" s="19" t="s">
        <v>36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</sheetData>
  <mergeCells count="209">
    <mergeCell ref="B89:G89"/>
    <mergeCell ref="H89:L89"/>
    <mergeCell ref="N89:AA89"/>
    <mergeCell ref="B90:G90"/>
    <mergeCell ref="H90:L90"/>
    <mergeCell ref="N90:AA90"/>
    <mergeCell ref="B91:G91"/>
    <mergeCell ref="H91:L91"/>
    <mergeCell ref="N91:AA91"/>
    <mergeCell ref="B86:G86"/>
    <mergeCell ref="H86:L86"/>
    <mergeCell ref="N86:AA86"/>
    <mergeCell ref="B87:G87"/>
    <mergeCell ref="H87:L87"/>
    <mergeCell ref="N87:AA87"/>
    <mergeCell ref="B88:G88"/>
    <mergeCell ref="H88:L88"/>
    <mergeCell ref="N88:AA88"/>
    <mergeCell ref="B83:G83"/>
    <mergeCell ref="H83:L83"/>
    <mergeCell ref="N83:AA83"/>
    <mergeCell ref="B84:G84"/>
    <mergeCell ref="H84:L84"/>
    <mergeCell ref="N84:AA84"/>
    <mergeCell ref="B85:G85"/>
    <mergeCell ref="H85:L85"/>
    <mergeCell ref="N85:AA85"/>
    <mergeCell ref="B80:G80"/>
    <mergeCell ref="H80:L80"/>
    <mergeCell ref="N80:AA80"/>
    <mergeCell ref="B81:G81"/>
    <mergeCell ref="H81:L81"/>
    <mergeCell ref="N81:AA81"/>
    <mergeCell ref="B82:G82"/>
    <mergeCell ref="H82:L82"/>
    <mergeCell ref="N82:AA82"/>
    <mergeCell ref="B75:AA75"/>
    <mergeCell ref="B76:G76"/>
    <mergeCell ref="H76:M76"/>
    <mergeCell ref="N76:AA76"/>
    <mergeCell ref="B78:G78"/>
    <mergeCell ref="H78:L78"/>
    <mergeCell ref="N78:AA78"/>
    <mergeCell ref="B79:G79"/>
    <mergeCell ref="H79:L79"/>
    <mergeCell ref="N79:AA79"/>
    <mergeCell ref="A1:B1"/>
    <mergeCell ref="A2:AB2"/>
    <mergeCell ref="R4:AA4"/>
    <mergeCell ref="R5:AA5"/>
    <mergeCell ref="B7:E8"/>
    <mergeCell ref="F7:K8"/>
    <mergeCell ref="L7:P8"/>
    <mergeCell ref="Q7:V8"/>
    <mergeCell ref="W7:AA8"/>
    <mergeCell ref="B10:AA10"/>
    <mergeCell ref="B13:AA13"/>
    <mergeCell ref="B14:I14"/>
    <mergeCell ref="J14:O14"/>
    <mergeCell ref="P14:S14"/>
    <mergeCell ref="U14:AA14"/>
    <mergeCell ref="AC7:AC8"/>
    <mergeCell ref="B9:E9"/>
    <mergeCell ref="F9:J9"/>
    <mergeCell ref="L9:O9"/>
    <mergeCell ref="Q9:U9"/>
    <mergeCell ref="W9:Z9"/>
    <mergeCell ref="B18:I18"/>
    <mergeCell ref="J18:N18"/>
    <mergeCell ref="U18:Z18"/>
    <mergeCell ref="B19:I19"/>
    <mergeCell ref="J19:N19"/>
    <mergeCell ref="U19:Z19"/>
    <mergeCell ref="B15:I15"/>
    <mergeCell ref="J15:N15"/>
    <mergeCell ref="P15:S26"/>
    <mergeCell ref="U15:Z15"/>
    <mergeCell ref="B16:I16"/>
    <mergeCell ref="J16:N16"/>
    <mergeCell ref="U16:Z16"/>
    <mergeCell ref="B17:I17"/>
    <mergeCell ref="J17:N17"/>
    <mergeCell ref="U17:Z17"/>
    <mergeCell ref="B22:I22"/>
    <mergeCell ref="J22:N22"/>
    <mergeCell ref="U22:Z22"/>
    <mergeCell ref="B23:I23"/>
    <mergeCell ref="J23:N23"/>
    <mergeCell ref="U23:Z23"/>
    <mergeCell ref="B20:I20"/>
    <mergeCell ref="J20:N20"/>
    <mergeCell ref="U20:Z20"/>
    <mergeCell ref="B21:I21"/>
    <mergeCell ref="J21:N21"/>
    <mergeCell ref="U21:Z21"/>
    <mergeCell ref="B29:AA29"/>
    <mergeCell ref="B26:I26"/>
    <mergeCell ref="J26:N26"/>
    <mergeCell ref="U26:Z26"/>
    <mergeCell ref="B27:I27"/>
    <mergeCell ref="J27:N27"/>
    <mergeCell ref="U27:Z27"/>
    <mergeCell ref="B24:I24"/>
    <mergeCell ref="J24:N24"/>
    <mergeCell ref="U24:Z24"/>
    <mergeCell ref="B25:I25"/>
    <mergeCell ref="J25:N25"/>
    <mergeCell ref="U25:Z25"/>
    <mergeCell ref="B30:I30"/>
    <mergeCell ref="J30:O30"/>
    <mergeCell ref="P30:S30"/>
    <mergeCell ref="U30:AA30"/>
    <mergeCell ref="J37:N37"/>
    <mergeCell ref="U37:Z37"/>
    <mergeCell ref="J38:N38"/>
    <mergeCell ref="U38:Z38"/>
    <mergeCell ref="J35:N35"/>
    <mergeCell ref="U35:Z35"/>
    <mergeCell ref="J36:N36"/>
    <mergeCell ref="U36:Z36"/>
    <mergeCell ref="J33:N33"/>
    <mergeCell ref="U33:Z33"/>
    <mergeCell ref="J34:N34"/>
    <mergeCell ref="U34:Z34"/>
    <mergeCell ref="B32:I32"/>
    <mergeCell ref="J31:N31"/>
    <mergeCell ref="P31:S42"/>
    <mergeCell ref="U31:Z31"/>
    <mergeCell ref="J32:N32"/>
    <mergeCell ref="U32:Z32"/>
    <mergeCell ref="J41:N41"/>
    <mergeCell ref="U41:Z41"/>
    <mergeCell ref="B41:I41"/>
    <mergeCell ref="J42:N42"/>
    <mergeCell ref="U42:Z42"/>
    <mergeCell ref="N57:AA57"/>
    <mergeCell ref="B42:I42"/>
    <mergeCell ref="J39:N39"/>
    <mergeCell ref="U39:Z39"/>
    <mergeCell ref="J40:N40"/>
    <mergeCell ref="U40:Z40"/>
    <mergeCell ref="B39:I39"/>
    <mergeCell ref="B40:I40"/>
    <mergeCell ref="B43:I43"/>
    <mergeCell ref="J43:N43"/>
    <mergeCell ref="U43:Z43"/>
    <mergeCell ref="B65:G65"/>
    <mergeCell ref="H65:L65"/>
    <mergeCell ref="N65:AA65"/>
    <mergeCell ref="B59:G59"/>
    <mergeCell ref="H59:L59"/>
    <mergeCell ref="N59:AA59"/>
    <mergeCell ref="B51:I51"/>
    <mergeCell ref="J51:P51"/>
    <mergeCell ref="B52:I52"/>
    <mergeCell ref="J52:P52"/>
    <mergeCell ref="B53:I53"/>
    <mergeCell ref="J53:P53"/>
    <mergeCell ref="B56:AA56"/>
    <mergeCell ref="N60:AA60"/>
    <mergeCell ref="B61:G61"/>
    <mergeCell ref="H61:L61"/>
    <mergeCell ref="N61:AA61"/>
    <mergeCell ref="B57:G57"/>
    <mergeCell ref="B62:G62"/>
    <mergeCell ref="H62:L62"/>
    <mergeCell ref="N62:AA62"/>
    <mergeCell ref="B63:G63"/>
    <mergeCell ref="H63:L63"/>
    <mergeCell ref="H57:M57"/>
    <mergeCell ref="B72:G72"/>
    <mergeCell ref="H72:L72"/>
    <mergeCell ref="N72:AA72"/>
    <mergeCell ref="N70:AA70"/>
    <mergeCell ref="B71:G71"/>
    <mergeCell ref="H71:L71"/>
    <mergeCell ref="N71:AA71"/>
    <mergeCell ref="N68:AA68"/>
    <mergeCell ref="N69:AA69"/>
    <mergeCell ref="B70:G70"/>
    <mergeCell ref="H70:L70"/>
    <mergeCell ref="B68:G68"/>
    <mergeCell ref="H68:L68"/>
    <mergeCell ref="B69:G69"/>
    <mergeCell ref="H69:L69"/>
    <mergeCell ref="N63:AA63"/>
    <mergeCell ref="N66:AA66"/>
    <mergeCell ref="B67:G67"/>
    <mergeCell ref="H67:L67"/>
    <mergeCell ref="N67:AA67"/>
    <mergeCell ref="B31:I31"/>
    <mergeCell ref="B33:I33"/>
    <mergeCell ref="B34:I34"/>
    <mergeCell ref="B35:I35"/>
    <mergeCell ref="B36:I36"/>
    <mergeCell ref="B37:I37"/>
    <mergeCell ref="B38:I38"/>
    <mergeCell ref="B66:G66"/>
    <mergeCell ref="H66:L66"/>
    <mergeCell ref="B60:G60"/>
    <mergeCell ref="H60:L60"/>
    <mergeCell ref="B64:G64"/>
    <mergeCell ref="H64:L64"/>
    <mergeCell ref="B50:I50"/>
    <mergeCell ref="J50:Q50"/>
    <mergeCell ref="B45:AA45"/>
    <mergeCell ref="B46:K46"/>
    <mergeCell ref="L46:R46"/>
    <mergeCell ref="N64:AA64"/>
  </mergeCells>
  <phoneticPr fontId="3"/>
  <dataValidations count="1">
    <dataValidation type="list" allowBlank="1" showInputMessage="1" showErrorMessage="1" sqref="B59:G71 B78:G90" xr:uid="{AD2CD5EB-B225-4905-AB30-03C3B365320F}">
      <formula1>$AF$18:$AF$31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03CF-E32A-4DB3-B8E4-3EC03464D8CE}">
  <dimension ref="A1:AM92"/>
  <sheetViews>
    <sheetView zoomScaleNormal="100" zoomScaleSheetLayoutView="87" workbookViewId="0">
      <selection sqref="A1:B1"/>
    </sheetView>
  </sheetViews>
  <sheetFormatPr defaultRowHeight="18.75" x14ac:dyDescent="0.4"/>
  <cols>
    <col min="1" max="1" width="4.25" customWidth="1"/>
    <col min="2" max="19" width="4.125" customWidth="1"/>
    <col min="20" max="20" width="3.75" hidden="1" customWidth="1"/>
    <col min="21" max="27" width="4.125" customWidth="1"/>
    <col min="28" max="28" width="3.75" customWidth="1"/>
    <col min="29" max="29" width="7.375" customWidth="1"/>
    <col min="30" max="31" width="9.5" customWidth="1"/>
    <col min="32" max="33" width="9.5" hidden="1" customWidth="1"/>
    <col min="34" max="36" width="9.5" customWidth="1"/>
    <col min="37" max="38" width="8.75" customWidth="1"/>
    <col min="259" max="259" width="4.25" customWidth="1"/>
    <col min="260" max="268" width="3.125" customWidth="1"/>
    <col min="269" max="271" width="3.25" customWidth="1"/>
    <col min="272" max="272" width="4.25" customWidth="1"/>
    <col min="273" max="279" width="3.25" customWidth="1"/>
    <col min="280" max="280" width="4.25" customWidth="1"/>
    <col min="281" max="281" width="5.375" customWidth="1"/>
    <col min="282" max="282" width="3.75" customWidth="1"/>
    <col min="283" max="283" width="4.75" customWidth="1"/>
    <col min="284" max="284" width="3.75" customWidth="1"/>
    <col min="285" max="285" width="7.375" customWidth="1"/>
    <col min="286" max="291" width="3.75" customWidth="1"/>
    <col min="515" max="515" width="4.25" customWidth="1"/>
    <col min="516" max="524" width="3.125" customWidth="1"/>
    <col min="525" max="527" width="3.25" customWidth="1"/>
    <col min="528" max="528" width="4.25" customWidth="1"/>
    <col min="529" max="535" width="3.25" customWidth="1"/>
    <col min="536" max="536" width="4.25" customWidth="1"/>
    <col min="537" max="537" width="5.375" customWidth="1"/>
    <col min="538" max="538" width="3.75" customWidth="1"/>
    <col min="539" max="539" width="4.75" customWidth="1"/>
    <col min="540" max="540" width="3.75" customWidth="1"/>
    <col min="541" max="541" width="7.375" customWidth="1"/>
    <col min="542" max="547" width="3.75" customWidth="1"/>
    <col min="771" max="771" width="4.25" customWidth="1"/>
    <col min="772" max="780" width="3.125" customWidth="1"/>
    <col min="781" max="783" width="3.25" customWidth="1"/>
    <col min="784" max="784" width="4.25" customWidth="1"/>
    <col min="785" max="791" width="3.25" customWidth="1"/>
    <col min="792" max="792" width="4.25" customWidth="1"/>
    <col min="793" max="793" width="5.375" customWidth="1"/>
    <col min="794" max="794" width="3.75" customWidth="1"/>
    <col min="795" max="795" width="4.75" customWidth="1"/>
    <col min="796" max="796" width="3.75" customWidth="1"/>
    <col min="797" max="797" width="7.375" customWidth="1"/>
    <col min="798" max="803" width="3.75" customWidth="1"/>
    <col min="1027" max="1027" width="4.25" customWidth="1"/>
    <col min="1028" max="1036" width="3.125" customWidth="1"/>
    <col min="1037" max="1039" width="3.25" customWidth="1"/>
    <col min="1040" max="1040" width="4.25" customWidth="1"/>
    <col min="1041" max="1047" width="3.25" customWidth="1"/>
    <col min="1048" max="1048" width="4.25" customWidth="1"/>
    <col min="1049" max="1049" width="5.375" customWidth="1"/>
    <col min="1050" max="1050" width="3.75" customWidth="1"/>
    <col min="1051" max="1051" width="4.75" customWidth="1"/>
    <col min="1052" max="1052" width="3.75" customWidth="1"/>
    <col min="1053" max="1053" width="7.375" customWidth="1"/>
    <col min="1054" max="1059" width="3.75" customWidth="1"/>
    <col min="1283" max="1283" width="4.25" customWidth="1"/>
    <col min="1284" max="1292" width="3.125" customWidth="1"/>
    <col min="1293" max="1295" width="3.25" customWidth="1"/>
    <col min="1296" max="1296" width="4.25" customWidth="1"/>
    <col min="1297" max="1303" width="3.25" customWidth="1"/>
    <col min="1304" max="1304" width="4.25" customWidth="1"/>
    <col min="1305" max="1305" width="5.375" customWidth="1"/>
    <col min="1306" max="1306" width="3.75" customWidth="1"/>
    <col min="1307" max="1307" width="4.75" customWidth="1"/>
    <col min="1308" max="1308" width="3.75" customWidth="1"/>
    <col min="1309" max="1309" width="7.375" customWidth="1"/>
    <col min="1310" max="1315" width="3.75" customWidth="1"/>
    <col min="1539" max="1539" width="4.25" customWidth="1"/>
    <col min="1540" max="1548" width="3.125" customWidth="1"/>
    <col min="1549" max="1551" width="3.25" customWidth="1"/>
    <col min="1552" max="1552" width="4.25" customWidth="1"/>
    <col min="1553" max="1559" width="3.25" customWidth="1"/>
    <col min="1560" max="1560" width="4.25" customWidth="1"/>
    <col min="1561" max="1561" width="5.375" customWidth="1"/>
    <col min="1562" max="1562" width="3.75" customWidth="1"/>
    <col min="1563" max="1563" width="4.75" customWidth="1"/>
    <col min="1564" max="1564" width="3.75" customWidth="1"/>
    <col min="1565" max="1565" width="7.375" customWidth="1"/>
    <col min="1566" max="1571" width="3.75" customWidth="1"/>
    <col min="1795" max="1795" width="4.25" customWidth="1"/>
    <col min="1796" max="1804" width="3.125" customWidth="1"/>
    <col min="1805" max="1807" width="3.25" customWidth="1"/>
    <col min="1808" max="1808" width="4.25" customWidth="1"/>
    <col min="1809" max="1815" width="3.25" customWidth="1"/>
    <col min="1816" max="1816" width="4.25" customWidth="1"/>
    <col min="1817" max="1817" width="5.375" customWidth="1"/>
    <col min="1818" max="1818" width="3.75" customWidth="1"/>
    <col min="1819" max="1819" width="4.75" customWidth="1"/>
    <col min="1820" max="1820" width="3.75" customWidth="1"/>
    <col min="1821" max="1821" width="7.375" customWidth="1"/>
    <col min="1822" max="1827" width="3.75" customWidth="1"/>
    <col min="2051" max="2051" width="4.25" customWidth="1"/>
    <col min="2052" max="2060" width="3.125" customWidth="1"/>
    <col min="2061" max="2063" width="3.25" customWidth="1"/>
    <col min="2064" max="2064" width="4.25" customWidth="1"/>
    <col min="2065" max="2071" width="3.25" customWidth="1"/>
    <col min="2072" max="2072" width="4.25" customWidth="1"/>
    <col min="2073" max="2073" width="5.375" customWidth="1"/>
    <col min="2074" max="2074" width="3.75" customWidth="1"/>
    <col min="2075" max="2075" width="4.75" customWidth="1"/>
    <col min="2076" max="2076" width="3.75" customWidth="1"/>
    <col min="2077" max="2077" width="7.375" customWidth="1"/>
    <col min="2078" max="2083" width="3.75" customWidth="1"/>
    <col min="2307" max="2307" width="4.25" customWidth="1"/>
    <col min="2308" max="2316" width="3.125" customWidth="1"/>
    <col min="2317" max="2319" width="3.25" customWidth="1"/>
    <col min="2320" max="2320" width="4.25" customWidth="1"/>
    <col min="2321" max="2327" width="3.25" customWidth="1"/>
    <col min="2328" max="2328" width="4.25" customWidth="1"/>
    <col min="2329" max="2329" width="5.375" customWidth="1"/>
    <col min="2330" max="2330" width="3.75" customWidth="1"/>
    <col min="2331" max="2331" width="4.75" customWidth="1"/>
    <col min="2332" max="2332" width="3.75" customWidth="1"/>
    <col min="2333" max="2333" width="7.375" customWidth="1"/>
    <col min="2334" max="2339" width="3.75" customWidth="1"/>
    <col min="2563" max="2563" width="4.25" customWidth="1"/>
    <col min="2564" max="2572" width="3.125" customWidth="1"/>
    <col min="2573" max="2575" width="3.25" customWidth="1"/>
    <col min="2576" max="2576" width="4.25" customWidth="1"/>
    <col min="2577" max="2583" width="3.25" customWidth="1"/>
    <col min="2584" max="2584" width="4.25" customWidth="1"/>
    <col min="2585" max="2585" width="5.375" customWidth="1"/>
    <col min="2586" max="2586" width="3.75" customWidth="1"/>
    <col min="2587" max="2587" width="4.75" customWidth="1"/>
    <col min="2588" max="2588" width="3.75" customWidth="1"/>
    <col min="2589" max="2589" width="7.375" customWidth="1"/>
    <col min="2590" max="2595" width="3.75" customWidth="1"/>
    <col min="2819" max="2819" width="4.25" customWidth="1"/>
    <col min="2820" max="2828" width="3.125" customWidth="1"/>
    <col min="2829" max="2831" width="3.25" customWidth="1"/>
    <col min="2832" max="2832" width="4.25" customWidth="1"/>
    <col min="2833" max="2839" width="3.25" customWidth="1"/>
    <col min="2840" max="2840" width="4.25" customWidth="1"/>
    <col min="2841" max="2841" width="5.375" customWidth="1"/>
    <col min="2842" max="2842" width="3.75" customWidth="1"/>
    <col min="2843" max="2843" width="4.75" customWidth="1"/>
    <col min="2844" max="2844" width="3.75" customWidth="1"/>
    <col min="2845" max="2845" width="7.375" customWidth="1"/>
    <col min="2846" max="2851" width="3.75" customWidth="1"/>
    <col min="3075" max="3075" width="4.25" customWidth="1"/>
    <col min="3076" max="3084" width="3.125" customWidth="1"/>
    <col min="3085" max="3087" width="3.25" customWidth="1"/>
    <col min="3088" max="3088" width="4.25" customWidth="1"/>
    <col min="3089" max="3095" width="3.25" customWidth="1"/>
    <col min="3096" max="3096" width="4.25" customWidth="1"/>
    <col min="3097" max="3097" width="5.375" customWidth="1"/>
    <col min="3098" max="3098" width="3.75" customWidth="1"/>
    <col min="3099" max="3099" width="4.75" customWidth="1"/>
    <col min="3100" max="3100" width="3.75" customWidth="1"/>
    <col min="3101" max="3101" width="7.375" customWidth="1"/>
    <col min="3102" max="3107" width="3.75" customWidth="1"/>
    <col min="3331" max="3331" width="4.25" customWidth="1"/>
    <col min="3332" max="3340" width="3.125" customWidth="1"/>
    <col min="3341" max="3343" width="3.25" customWidth="1"/>
    <col min="3344" max="3344" width="4.25" customWidth="1"/>
    <col min="3345" max="3351" width="3.25" customWidth="1"/>
    <col min="3352" max="3352" width="4.25" customWidth="1"/>
    <col min="3353" max="3353" width="5.375" customWidth="1"/>
    <col min="3354" max="3354" width="3.75" customWidth="1"/>
    <col min="3355" max="3355" width="4.75" customWidth="1"/>
    <col min="3356" max="3356" width="3.75" customWidth="1"/>
    <col min="3357" max="3357" width="7.375" customWidth="1"/>
    <col min="3358" max="3363" width="3.75" customWidth="1"/>
    <col min="3587" max="3587" width="4.25" customWidth="1"/>
    <col min="3588" max="3596" width="3.125" customWidth="1"/>
    <col min="3597" max="3599" width="3.25" customWidth="1"/>
    <col min="3600" max="3600" width="4.25" customWidth="1"/>
    <col min="3601" max="3607" width="3.25" customWidth="1"/>
    <col min="3608" max="3608" width="4.25" customWidth="1"/>
    <col min="3609" max="3609" width="5.375" customWidth="1"/>
    <col min="3610" max="3610" width="3.75" customWidth="1"/>
    <col min="3611" max="3611" width="4.75" customWidth="1"/>
    <col min="3612" max="3612" width="3.75" customWidth="1"/>
    <col min="3613" max="3613" width="7.375" customWidth="1"/>
    <col min="3614" max="3619" width="3.75" customWidth="1"/>
    <col min="3843" max="3843" width="4.25" customWidth="1"/>
    <col min="3844" max="3852" width="3.125" customWidth="1"/>
    <col min="3853" max="3855" width="3.25" customWidth="1"/>
    <col min="3856" max="3856" width="4.25" customWidth="1"/>
    <col min="3857" max="3863" width="3.25" customWidth="1"/>
    <col min="3864" max="3864" width="4.25" customWidth="1"/>
    <col min="3865" max="3865" width="5.375" customWidth="1"/>
    <col min="3866" max="3866" width="3.75" customWidth="1"/>
    <col min="3867" max="3867" width="4.75" customWidth="1"/>
    <col min="3868" max="3868" width="3.75" customWidth="1"/>
    <col min="3869" max="3869" width="7.375" customWidth="1"/>
    <col min="3870" max="3875" width="3.75" customWidth="1"/>
    <col min="4099" max="4099" width="4.25" customWidth="1"/>
    <col min="4100" max="4108" width="3.125" customWidth="1"/>
    <col min="4109" max="4111" width="3.25" customWidth="1"/>
    <col min="4112" max="4112" width="4.25" customWidth="1"/>
    <col min="4113" max="4119" width="3.25" customWidth="1"/>
    <col min="4120" max="4120" width="4.25" customWidth="1"/>
    <col min="4121" max="4121" width="5.375" customWidth="1"/>
    <col min="4122" max="4122" width="3.75" customWidth="1"/>
    <col min="4123" max="4123" width="4.75" customWidth="1"/>
    <col min="4124" max="4124" width="3.75" customWidth="1"/>
    <col min="4125" max="4125" width="7.375" customWidth="1"/>
    <col min="4126" max="4131" width="3.75" customWidth="1"/>
    <col min="4355" max="4355" width="4.25" customWidth="1"/>
    <col min="4356" max="4364" width="3.125" customWidth="1"/>
    <col min="4365" max="4367" width="3.25" customWidth="1"/>
    <col min="4368" max="4368" width="4.25" customWidth="1"/>
    <col min="4369" max="4375" width="3.25" customWidth="1"/>
    <col min="4376" max="4376" width="4.25" customWidth="1"/>
    <col min="4377" max="4377" width="5.375" customWidth="1"/>
    <col min="4378" max="4378" width="3.75" customWidth="1"/>
    <col min="4379" max="4379" width="4.75" customWidth="1"/>
    <col min="4380" max="4380" width="3.75" customWidth="1"/>
    <col min="4381" max="4381" width="7.375" customWidth="1"/>
    <col min="4382" max="4387" width="3.75" customWidth="1"/>
    <col min="4611" max="4611" width="4.25" customWidth="1"/>
    <col min="4612" max="4620" width="3.125" customWidth="1"/>
    <col min="4621" max="4623" width="3.25" customWidth="1"/>
    <col min="4624" max="4624" width="4.25" customWidth="1"/>
    <col min="4625" max="4631" width="3.25" customWidth="1"/>
    <col min="4632" max="4632" width="4.25" customWidth="1"/>
    <col min="4633" max="4633" width="5.375" customWidth="1"/>
    <col min="4634" max="4634" width="3.75" customWidth="1"/>
    <col min="4635" max="4635" width="4.75" customWidth="1"/>
    <col min="4636" max="4636" width="3.75" customWidth="1"/>
    <col min="4637" max="4637" width="7.375" customWidth="1"/>
    <col min="4638" max="4643" width="3.75" customWidth="1"/>
    <col min="4867" max="4867" width="4.25" customWidth="1"/>
    <col min="4868" max="4876" width="3.125" customWidth="1"/>
    <col min="4877" max="4879" width="3.25" customWidth="1"/>
    <col min="4880" max="4880" width="4.25" customWidth="1"/>
    <col min="4881" max="4887" width="3.25" customWidth="1"/>
    <col min="4888" max="4888" width="4.25" customWidth="1"/>
    <col min="4889" max="4889" width="5.375" customWidth="1"/>
    <col min="4890" max="4890" width="3.75" customWidth="1"/>
    <col min="4891" max="4891" width="4.75" customWidth="1"/>
    <col min="4892" max="4892" width="3.75" customWidth="1"/>
    <col min="4893" max="4893" width="7.375" customWidth="1"/>
    <col min="4894" max="4899" width="3.75" customWidth="1"/>
    <col min="5123" max="5123" width="4.25" customWidth="1"/>
    <col min="5124" max="5132" width="3.125" customWidth="1"/>
    <col min="5133" max="5135" width="3.25" customWidth="1"/>
    <col min="5136" max="5136" width="4.25" customWidth="1"/>
    <col min="5137" max="5143" width="3.25" customWidth="1"/>
    <col min="5144" max="5144" width="4.25" customWidth="1"/>
    <col min="5145" max="5145" width="5.375" customWidth="1"/>
    <col min="5146" max="5146" width="3.75" customWidth="1"/>
    <col min="5147" max="5147" width="4.75" customWidth="1"/>
    <col min="5148" max="5148" width="3.75" customWidth="1"/>
    <col min="5149" max="5149" width="7.375" customWidth="1"/>
    <col min="5150" max="5155" width="3.75" customWidth="1"/>
    <col min="5379" max="5379" width="4.25" customWidth="1"/>
    <col min="5380" max="5388" width="3.125" customWidth="1"/>
    <col min="5389" max="5391" width="3.25" customWidth="1"/>
    <col min="5392" max="5392" width="4.25" customWidth="1"/>
    <col min="5393" max="5399" width="3.25" customWidth="1"/>
    <col min="5400" max="5400" width="4.25" customWidth="1"/>
    <col min="5401" max="5401" width="5.375" customWidth="1"/>
    <col min="5402" max="5402" width="3.75" customWidth="1"/>
    <col min="5403" max="5403" width="4.75" customWidth="1"/>
    <col min="5404" max="5404" width="3.75" customWidth="1"/>
    <col min="5405" max="5405" width="7.375" customWidth="1"/>
    <col min="5406" max="5411" width="3.75" customWidth="1"/>
    <col min="5635" max="5635" width="4.25" customWidth="1"/>
    <col min="5636" max="5644" width="3.125" customWidth="1"/>
    <col min="5645" max="5647" width="3.25" customWidth="1"/>
    <col min="5648" max="5648" width="4.25" customWidth="1"/>
    <col min="5649" max="5655" width="3.25" customWidth="1"/>
    <col min="5656" max="5656" width="4.25" customWidth="1"/>
    <col min="5657" max="5657" width="5.375" customWidth="1"/>
    <col min="5658" max="5658" width="3.75" customWidth="1"/>
    <col min="5659" max="5659" width="4.75" customWidth="1"/>
    <col min="5660" max="5660" width="3.75" customWidth="1"/>
    <col min="5661" max="5661" width="7.375" customWidth="1"/>
    <col min="5662" max="5667" width="3.75" customWidth="1"/>
    <col min="5891" max="5891" width="4.25" customWidth="1"/>
    <col min="5892" max="5900" width="3.125" customWidth="1"/>
    <col min="5901" max="5903" width="3.25" customWidth="1"/>
    <col min="5904" max="5904" width="4.25" customWidth="1"/>
    <col min="5905" max="5911" width="3.25" customWidth="1"/>
    <col min="5912" max="5912" width="4.25" customWidth="1"/>
    <col min="5913" max="5913" width="5.375" customWidth="1"/>
    <col min="5914" max="5914" width="3.75" customWidth="1"/>
    <col min="5915" max="5915" width="4.75" customWidth="1"/>
    <col min="5916" max="5916" width="3.75" customWidth="1"/>
    <col min="5917" max="5917" width="7.375" customWidth="1"/>
    <col min="5918" max="5923" width="3.75" customWidth="1"/>
    <col min="6147" max="6147" width="4.25" customWidth="1"/>
    <col min="6148" max="6156" width="3.125" customWidth="1"/>
    <col min="6157" max="6159" width="3.25" customWidth="1"/>
    <col min="6160" max="6160" width="4.25" customWidth="1"/>
    <col min="6161" max="6167" width="3.25" customWidth="1"/>
    <col min="6168" max="6168" width="4.25" customWidth="1"/>
    <col min="6169" max="6169" width="5.375" customWidth="1"/>
    <col min="6170" max="6170" width="3.75" customWidth="1"/>
    <col min="6171" max="6171" width="4.75" customWidth="1"/>
    <col min="6172" max="6172" width="3.75" customWidth="1"/>
    <col min="6173" max="6173" width="7.375" customWidth="1"/>
    <col min="6174" max="6179" width="3.75" customWidth="1"/>
    <col min="6403" max="6403" width="4.25" customWidth="1"/>
    <col min="6404" max="6412" width="3.125" customWidth="1"/>
    <col min="6413" max="6415" width="3.25" customWidth="1"/>
    <col min="6416" max="6416" width="4.25" customWidth="1"/>
    <col min="6417" max="6423" width="3.25" customWidth="1"/>
    <col min="6424" max="6424" width="4.25" customWidth="1"/>
    <col min="6425" max="6425" width="5.375" customWidth="1"/>
    <col min="6426" max="6426" width="3.75" customWidth="1"/>
    <col min="6427" max="6427" width="4.75" customWidth="1"/>
    <col min="6428" max="6428" width="3.75" customWidth="1"/>
    <col min="6429" max="6429" width="7.375" customWidth="1"/>
    <col min="6430" max="6435" width="3.75" customWidth="1"/>
    <col min="6659" max="6659" width="4.25" customWidth="1"/>
    <col min="6660" max="6668" width="3.125" customWidth="1"/>
    <col min="6669" max="6671" width="3.25" customWidth="1"/>
    <col min="6672" max="6672" width="4.25" customWidth="1"/>
    <col min="6673" max="6679" width="3.25" customWidth="1"/>
    <col min="6680" max="6680" width="4.25" customWidth="1"/>
    <col min="6681" max="6681" width="5.375" customWidth="1"/>
    <col min="6682" max="6682" width="3.75" customWidth="1"/>
    <col min="6683" max="6683" width="4.75" customWidth="1"/>
    <col min="6684" max="6684" width="3.75" customWidth="1"/>
    <col min="6685" max="6685" width="7.375" customWidth="1"/>
    <col min="6686" max="6691" width="3.75" customWidth="1"/>
    <col min="6915" max="6915" width="4.25" customWidth="1"/>
    <col min="6916" max="6924" width="3.125" customWidth="1"/>
    <col min="6925" max="6927" width="3.25" customWidth="1"/>
    <col min="6928" max="6928" width="4.25" customWidth="1"/>
    <col min="6929" max="6935" width="3.25" customWidth="1"/>
    <col min="6936" max="6936" width="4.25" customWidth="1"/>
    <col min="6937" max="6937" width="5.375" customWidth="1"/>
    <col min="6938" max="6938" width="3.75" customWidth="1"/>
    <col min="6939" max="6939" width="4.75" customWidth="1"/>
    <col min="6940" max="6940" width="3.75" customWidth="1"/>
    <col min="6941" max="6941" width="7.375" customWidth="1"/>
    <col min="6942" max="6947" width="3.75" customWidth="1"/>
    <col min="7171" max="7171" width="4.25" customWidth="1"/>
    <col min="7172" max="7180" width="3.125" customWidth="1"/>
    <col min="7181" max="7183" width="3.25" customWidth="1"/>
    <col min="7184" max="7184" width="4.25" customWidth="1"/>
    <col min="7185" max="7191" width="3.25" customWidth="1"/>
    <col min="7192" max="7192" width="4.25" customWidth="1"/>
    <col min="7193" max="7193" width="5.375" customWidth="1"/>
    <col min="7194" max="7194" width="3.75" customWidth="1"/>
    <col min="7195" max="7195" width="4.75" customWidth="1"/>
    <col min="7196" max="7196" width="3.75" customWidth="1"/>
    <col min="7197" max="7197" width="7.375" customWidth="1"/>
    <col min="7198" max="7203" width="3.75" customWidth="1"/>
    <col min="7427" max="7427" width="4.25" customWidth="1"/>
    <col min="7428" max="7436" width="3.125" customWidth="1"/>
    <col min="7437" max="7439" width="3.25" customWidth="1"/>
    <col min="7440" max="7440" width="4.25" customWidth="1"/>
    <col min="7441" max="7447" width="3.25" customWidth="1"/>
    <col min="7448" max="7448" width="4.25" customWidth="1"/>
    <col min="7449" max="7449" width="5.375" customWidth="1"/>
    <col min="7450" max="7450" width="3.75" customWidth="1"/>
    <col min="7451" max="7451" width="4.75" customWidth="1"/>
    <col min="7452" max="7452" width="3.75" customWidth="1"/>
    <col min="7453" max="7453" width="7.375" customWidth="1"/>
    <col min="7454" max="7459" width="3.75" customWidth="1"/>
    <col min="7683" max="7683" width="4.25" customWidth="1"/>
    <col min="7684" max="7692" width="3.125" customWidth="1"/>
    <col min="7693" max="7695" width="3.25" customWidth="1"/>
    <col min="7696" max="7696" width="4.25" customWidth="1"/>
    <col min="7697" max="7703" width="3.25" customWidth="1"/>
    <col min="7704" max="7704" width="4.25" customWidth="1"/>
    <col min="7705" max="7705" width="5.375" customWidth="1"/>
    <col min="7706" max="7706" width="3.75" customWidth="1"/>
    <col min="7707" max="7707" width="4.75" customWidth="1"/>
    <col min="7708" max="7708" width="3.75" customWidth="1"/>
    <col min="7709" max="7709" width="7.375" customWidth="1"/>
    <col min="7710" max="7715" width="3.75" customWidth="1"/>
    <col min="7939" max="7939" width="4.25" customWidth="1"/>
    <col min="7940" max="7948" width="3.125" customWidth="1"/>
    <col min="7949" max="7951" width="3.25" customWidth="1"/>
    <col min="7952" max="7952" width="4.25" customWidth="1"/>
    <col min="7953" max="7959" width="3.25" customWidth="1"/>
    <col min="7960" max="7960" width="4.25" customWidth="1"/>
    <col min="7961" max="7961" width="5.375" customWidth="1"/>
    <col min="7962" max="7962" width="3.75" customWidth="1"/>
    <col min="7963" max="7963" width="4.75" customWidth="1"/>
    <col min="7964" max="7964" width="3.75" customWidth="1"/>
    <col min="7965" max="7965" width="7.375" customWidth="1"/>
    <col min="7966" max="7971" width="3.75" customWidth="1"/>
    <col min="8195" max="8195" width="4.25" customWidth="1"/>
    <col min="8196" max="8204" width="3.125" customWidth="1"/>
    <col min="8205" max="8207" width="3.25" customWidth="1"/>
    <col min="8208" max="8208" width="4.25" customWidth="1"/>
    <col min="8209" max="8215" width="3.25" customWidth="1"/>
    <col min="8216" max="8216" width="4.25" customWidth="1"/>
    <col min="8217" max="8217" width="5.375" customWidth="1"/>
    <col min="8218" max="8218" width="3.75" customWidth="1"/>
    <col min="8219" max="8219" width="4.75" customWidth="1"/>
    <col min="8220" max="8220" width="3.75" customWidth="1"/>
    <col min="8221" max="8221" width="7.375" customWidth="1"/>
    <col min="8222" max="8227" width="3.75" customWidth="1"/>
    <col min="8451" max="8451" width="4.25" customWidth="1"/>
    <col min="8452" max="8460" width="3.125" customWidth="1"/>
    <col min="8461" max="8463" width="3.25" customWidth="1"/>
    <col min="8464" max="8464" width="4.25" customWidth="1"/>
    <col min="8465" max="8471" width="3.25" customWidth="1"/>
    <col min="8472" max="8472" width="4.25" customWidth="1"/>
    <col min="8473" max="8473" width="5.375" customWidth="1"/>
    <col min="8474" max="8474" width="3.75" customWidth="1"/>
    <col min="8475" max="8475" width="4.75" customWidth="1"/>
    <col min="8476" max="8476" width="3.75" customWidth="1"/>
    <col min="8477" max="8477" width="7.375" customWidth="1"/>
    <col min="8478" max="8483" width="3.75" customWidth="1"/>
    <col min="8707" max="8707" width="4.25" customWidth="1"/>
    <col min="8708" max="8716" width="3.125" customWidth="1"/>
    <col min="8717" max="8719" width="3.25" customWidth="1"/>
    <col min="8720" max="8720" width="4.25" customWidth="1"/>
    <col min="8721" max="8727" width="3.25" customWidth="1"/>
    <col min="8728" max="8728" width="4.25" customWidth="1"/>
    <col min="8729" max="8729" width="5.375" customWidth="1"/>
    <col min="8730" max="8730" width="3.75" customWidth="1"/>
    <col min="8731" max="8731" width="4.75" customWidth="1"/>
    <col min="8732" max="8732" width="3.75" customWidth="1"/>
    <col min="8733" max="8733" width="7.375" customWidth="1"/>
    <col min="8734" max="8739" width="3.75" customWidth="1"/>
    <col min="8963" max="8963" width="4.25" customWidth="1"/>
    <col min="8964" max="8972" width="3.125" customWidth="1"/>
    <col min="8973" max="8975" width="3.25" customWidth="1"/>
    <col min="8976" max="8976" width="4.25" customWidth="1"/>
    <col min="8977" max="8983" width="3.25" customWidth="1"/>
    <col min="8984" max="8984" width="4.25" customWidth="1"/>
    <col min="8985" max="8985" width="5.375" customWidth="1"/>
    <col min="8986" max="8986" width="3.75" customWidth="1"/>
    <col min="8987" max="8987" width="4.75" customWidth="1"/>
    <col min="8988" max="8988" width="3.75" customWidth="1"/>
    <col min="8989" max="8989" width="7.375" customWidth="1"/>
    <col min="8990" max="8995" width="3.75" customWidth="1"/>
    <col min="9219" max="9219" width="4.25" customWidth="1"/>
    <col min="9220" max="9228" width="3.125" customWidth="1"/>
    <col min="9229" max="9231" width="3.25" customWidth="1"/>
    <col min="9232" max="9232" width="4.25" customWidth="1"/>
    <col min="9233" max="9239" width="3.25" customWidth="1"/>
    <col min="9240" max="9240" width="4.25" customWidth="1"/>
    <col min="9241" max="9241" width="5.375" customWidth="1"/>
    <col min="9242" max="9242" width="3.75" customWidth="1"/>
    <col min="9243" max="9243" width="4.75" customWidth="1"/>
    <col min="9244" max="9244" width="3.75" customWidth="1"/>
    <col min="9245" max="9245" width="7.375" customWidth="1"/>
    <col min="9246" max="9251" width="3.75" customWidth="1"/>
    <col min="9475" max="9475" width="4.25" customWidth="1"/>
    <col min="9476" max="9484" width="3.125" customWidth="1"/>
    <col min="9485" max="9487" width="3.25" customWidth="1"/>
    <col min="9488" max="9488" width="4.25" customWidth="1"/>
    <col min="9489" max="9495" width="3.25" customWidth="1"/>
    <col min="9496" max="9496" width="4.25" customWidth="1"/>
    <col min="9497" max="9497" width="5.375" customWidth="1"/>
    <col min="9498" max="9498" width="3.75" customWidth="1"/>
    <col min="9499" max="9499" width="4.75" customWidth="1"/>
    <col min="9500" max="9500" width="3.75" customWidth="1"/>
    <col min="9501" max="9501" width="7.375" customWidth="1"/>
    <col min="9502" max="9507" width="3.75" customWidth="1"/>
    <col min="9731" max="9731" width="4.25" customWidth="1"/>
    <col min="9732" max="9740" width="3.125" customWidth="1"/>
    <col min="9741" max="9743" width="3.25" customWidth="1"/>
    <col min="9744" max="9744" width="4.25" customWidth="1"/>
    <col min="9745" max="9751" width="3.25" customWidth="1"/>
    <col min="9752" max="9752" width="4.25" customWidth="1"/>
    <col min="9753" max="9753" width="5.375" customWidth="1"/>
    <col min="9754" max="9754" width="3.75" customWidth="1"/>
    <col min="9755" max="9755" width="4.75" customWidth="1"/>
    <col min="9756" max="9756" width="3.75" customWidth="1"/>
    <col min="9757" max="9757" width="7.375" customWidth="1"/>
    <col min="9758" max="9763" width="3.75" customWidth="1"/>
    <col min="9987" max="9987" width="4.25" customWidth="1"/>
    <col min="9988" max="9996" width="3.125" customWidth="1"/>
    <col min="9997" max="9999" width="3.25" customWidth="1"/>
    <col min="10000" max="10000" width="4.25" customWidth="1"/>
    <col min="10001" max="10007" width="3.25" customWidth="1"/>
    <col min="10008" max="10008" width="4.25" customWidth="1"/>
    <col min="10009" max="10009" width="5.375" customWidth="1"/>
    <col min="10010" max="10010" width="3.75" customWidth="1"/>
    <col min="10011" max="10011" width="4.75" customWidth="1"/>
    <col min="10012" max="10012" width="3.75" customWidth="1"/>
    <col min="10013" max="10013" width="7.375" customWidth="1"/>
    <col min="10014" max="10019" width="3.75" customWidth="1"/>
    <col min="10243" max="10243" width="4.25" customWidth="1"/>
    <col min="10244" max="10252" width="3.125" customWidth="1"/>
    <col min="10253" max="10255" width="3.25" customWidth="1"/>
    <col min="10256" max="10256" width="4.25" customWidth="1"/>
    <col min="10257" max="10263" width="3.25" customWidth="1"/>
    <col min="10264" max="10264" width="4.25" customWidth="1"/>
    <col min="10265" max="10265" width="5.375" customWidth="1"/>
    <col min="10266" max="10266" width="3.75" customWidth="1"/>
    <col min="10267" max="10267" width="4.75" customWidth="1"/>
    <col min="10268" max="10268" width="3.75" customWidth="1"/>
    <col min="10269" max="10269" width="7.375" customWidth="1"/>
    <col min="10270" max="10275" width="3.75" customWidth="1"/>
    <col min="10499" max="10499" width="4.25" customWidth="1"/>
    <col min="10500" max="10508" width="3.125" customWidth="1"/>
    <col min="10509" max="10511" width="3.25" customWidth="1"/>
    <col min="10512" max="10512" width="4.25" customWidth="1"/>
    <col min="10513" max="10519" width="3.25" customWidth="1"/>
    <col min="10520" max="10520" width="4.25" customWidth="1"/>
    <col min="10521" max="10521" width="5.375" customWidth="1"/>
    <col min="10522" max="10522" width="3.75" customWidth="1"/>
    <col min="10523" max="10523" width="4.75" customWidth="1"/>
    <col min="10524" max="10524" width="3.75" customWidth="1"/>
    <col min="10525" max="10525" width="7.375" customWidth="1"/>
    <col min="10526" max="10531" width="3.75" customWidth="1"/>
    <col min="10755" max="10755" width="4.25" customWidth="1"/>
    <col min="10756" max="10764" width="3.125" customWidth="1"/>
    <col min="10765" max="10767" width="3.25" customWidth="1"/>
    <col min="10768" max="10768" width="4.25" customWidth="1"/>
    <col min="10769" max="10775" width="3.25" customWidth="1"/>
    <col min="10776" max="10776" width="4.25" customWidth="1"/>
    <col min="10777" max="10777" width="5.375" customWidth="1"/>
    <col min="10778" max="10778" width="3.75" customWidth="1"/>
    <col min="10779" max="10779" width="4.75" customWidth="1"/>
    <col min="10780" max="10780" width="3.75" customWidth="1"/>
    <col min="10781" max="10781" width="7.375" customWidth="1"/>
    <col min="10782" max="10787" width="3.75" customWidth="1"/>
    <col min="11011" max="11011" width="4.25" customWidth="1"/>
    <col min="11012" max="11020" width="3.125" customWidth="1"/>
    <col min="11021" max="11023" width="3.25" customWidth="1"/>
    <col min="11024" max="11024" width="4.25" customWidth="1"/>
    <col min="11025" max="11031" width="3.25" customWidth="1"/>
    <col min="11032" max="11032" width="4.25" customWidth="1"/>
    <col min="11033" max="11033" width="5.375" customWidth="1"/>
    <col min="11034" max="11034" width="3.75" customWidth="1"/>
    <col min="11035" max="11035" width="4.75" customWidth="1"/>
    <col min="11036" max="11036" width="3.75" customWidth="1"/>
    <col min="11037" max="11037" width="7.375" customWidth="1"/>
    <col min="11038" max="11043" width="3.75" customWidth="1"/>
    <col min="11267" max="11267" width="4.25" customWidth="1"/>
    <col min="11268" max="11276" width="3.125" customWidth="1"/>
    <col min="11277" max="11279" width="3.25" customWidth="1"/>
    <col min="11280" max="11280" width="4.25" customWidth="1"/>
    <col min="11281" max="11287" width="3.25" customWidth="1"/>
    <col min="11288" max="11288" width="4.25" customWidth="1"/>
    <col min="11289" max="11289" width="5.375" customWidth="1"/>
    <col min="11290" max="11290" width="3.75" customWidth="1"/>
    <col min="11291" max="11291" width="4.75" customWidth="1"/>
    <col min="11292" max="11292" width="3.75" customWidth="1"/>
    <col min="11293" max="11293" width="7.375" customWidth="1"/>
    <col min="11294" max="11299" width="3.75" customWidth="1"/>
    <col min="11523" max="11523" width="4.25" customWidth="1"/>
    <col min="11524" max="11532" width="3.125" customWidth="1"/>
    <col min="11533" max="11535" width="3.25" customWidth="1"/>
    <col min="11536" max="11536" width="4.25" customWidth="1"/>
    <col min="11537" max="11543" width="3.25" customWidth="1"/>
    <col min="11544" max="11544" width="4.25" customWidth="1"/>
    <col min="11545" max="11545" width="5.375" customWidth="1"/>
    <col min="11546" max="11546" width="3.75" customWidth="1"/>
    <col min="11547" max="11547" width="4.75" customWidth="1"/>
    <col min="11548" max="11548" width="3.75" customWidth="1"/>
    <col min="11549" max="11549" width="7.375" customWidth="1"/>
    <col min="11550" max="11555" width="3.75" customWidth="1"/>
    <col min="11779" max="11779" width="4.25" customWidth="1"/>
    <col min="11780" max="11788" width="3.125" customWidth="1"/>
    <col min="11789" max="11791" width="3.25" customWidth="1"/>
    <col min="11792" max="11792" width="4.25" customWidth="1"/>
    <col min="11793" max="11799" width="3.25" customWidth="1"/>
    <col min="11800" max="11800" width="4.25" customWidth="1"/>
    <col min="11801" max="11801" width="5.375" customWidth="1"/>
    <col min="11802" max="11802" width="3.75" customWidth="1"/>
    <col min="11803" max="11803" width="4.75" customWidth="1"/>
    <col min="11804" max="11804" width="3.75" customWidth="1"/>
    <col min="11805" max="11805" width="7.375" customWidth="1"/>
    <col min="11806" max="11811" width="3.75" customWidth="1"/>
    <col min="12035" max="12035" width="4.25" customWidth="1"/>
    <col min="12036" max="12044" width="3.125" customWidth="1"/>
    <col min="12045" max="12047" width="3.25" customWidth="1"/>
    <col min="12048" max="12048" width="4.25" customWidth="1"/>
    <col min="12049" max="12055" width="3.25" customWidth="1"/>
    <col min="12056" max="12056" width="4.25" customWidth="1"/>
    <col min="12057" max="12057" width="5.375" customWidth="1"/>
    <col min="12058" max="12058" width="3.75" customWidth="1"/>
    <col min="12059" max="12059" width="4.75" customWidth="1"/>
    <col min="12060" max="12060" width="3.75" customWidth="1"/>
    <col min="12061" max="12061" width="7.375" customWidth="1"/>
    <col min="12062" max="12067" width="3.75" customWidth="1"/>
    <col min="12291" max="12291" width="4.25" customWidth="1"/>
    <col min="12292" max="12300" width="3.125" customWidth="1"/>
    <col min="12301" max="12303" width="3.25" customWidth="1"/>
    <col min="12304" max="12304" width="4.25" customWidth="1"/>
    <col min="12305" max="12311" width="3.25" customWidth="1"/>
    <col min="12312" max="12312" width="4.25" customWidth="1"/>
    <col min="12313" max="12313" width="5.375" customWidth="1"/>
    <col min="12314" max="12314" width="3.75" customWidth="1"/>
    <col min="12315" max="12315" width="4.75" customWidth="1"/>
    <col min="12316" max="12316" width="3.75" customWidth="1"/>
    <col min="12317" max="12317" width="7.375" customWidth="1"/>
    <col min="12318" max="12323" width="3.75" customWidth="1"/>
    <col min="12547" max="12547" width="4.25" customWidth="1"/>
    <col min="12548" max="12556" width="3.125" customWidth="1"/>
    <col min="12557" max="12559" width="3.25" customWidth="1"/>
    <col min="12560" max="12560" width="4.25" customWidth="1"/>
    <col min="12561" max="12567" width="3.25" customWidth="1"/>
    <col min="12568" max="12568" width="4.25" customWidth="1"/>
    <col min="12569" max="12569" width="5.375" customWidth="1"/>
    <col min="12570" max="12570" width="3.75" customWidth="1"/>
    <col min="12571" max="12571" width="4.75" customWidth="1"/>
    <col min="12572" max="12572" width="3.75" customWidth="1"/>
    <col min="12573" max="12573" width="7.375" customWidth="1"/>
    <col min="12574" max="12579" width="3.75" customWidth="1"/>
    <col min="12803" max="12803" width="4.25" customWidth="1"/>
    <col min="12804" max="12812" width="3.125" customWidth="1"/>
    <col min="12813" max="12815" width="3.25" customWidth="1"/>
    <col min="12816" max="12816" width="4.25" customWidth="1"/>
    <col min="12817" max="12823" width="3.25" customWidth="1"/>
    <col min="12824" max="12824" width="4.25" customWidth="1"/>
    <col min="12825" max="12825" width="5.375" customWidth="1"/>
    <col min="12826" max="12826" width="3.75" customWidth="1"/>
    <col min="12827" max="12827" width="4.75" customWidth="1"/>
    <col min="12828" max="12828" width="3.75" customWidth="1"/>
    <col min="12829" max="12829" width="7.375" customWidth="1"/>
    <col min="12830" max="12835" width="3.75" customWidth="1"/>
    <col min="13059" max="13059" width="4.25" customWidth="1"/>
    <col min="13060" max="13068" width="3.125" customWidth="1"/>
    <col min="13069" max="13071" width="3.25" customWidth="1"/>
    <col min="13072" max="13072" width="4.25" customWidth="1"/>
    <col min="13073" max="13079" width="3.25" customWidth="1"/>
    <col min="13080" max="13080" width="4.25" customWidth="1"/>
    <col min="13081" max="13081" width="5.375" customWidth="1"/>
    <col min="13082" max="13082" width="3.75" customWidth="1"/>
    <col min="13083" max="13083" width="4.75" customWidth="1"/>
    <col min="13084" max="13084" width="3.75" customWidth="1"/>
    <col min="13085" max="13085" width="7.375" customWidth="1"/>
    <col min="13086" max="13091" width="3.75" customWidth="1"/>
    <col min="13315" max="13315" width="4.25" customWidth="1"/>
    <col min="13316" max="13324" width="3.125" customWidth="1"/>
    <col min="13325" max="13327" width="3.25" customWidth="1"/>
    <col min="13328" max="13328" width="4.25" customWidth="1"/>
    <col min="13329" max="13335" width="3.25" customWidth="1"/>
    <col min="13336" max="13336" width="4.25" customWidth="1"/>
    <col min="13337" max="13337" width="5.375" customWidth="1"/>
    <col min="13338" max="13338" width="3.75" customWidth="1"/>
    <col min="13339" max="13339" width="4.75" customWidth="1"/>
    <col min="13340" max="13340" width="3.75" customWidth="1"/>
    <col min="13341" max="13341" width="7.375" customWidth="1"/>
    <col min="13342" max="13347" width="3.75" customWidth="1"/>
    <col min="13571" max="13571" width="4.25" customWidth="1"/>
    <col min="13572" max="13580" width="3.125" customWidth="1"/>
    <col min="13581" max="13583" width="3.25" customWidth="1"/>
    <col min="13584" max="13584" width="4.25" customWidth="1"/>
    <col min="13585" max="13591" width="3.25" customWidth="1"/>
    <col min="13592" max="13592" width="4.25" customWidth="1"/>
    <col min="13593" max="13593" width="5.375" customWidth="1"/>
    <col min="13594" max="13594" width="3.75" customWidth="1"/>
    <col min="13595" max="13595" width="4.75" customWidth="1"/>
    <col min="13596" max="13596" width="3.75" customWidth="1"/>
    <col min="13597" max="13597" width="7.375" customWidth="1"/>
    <col min="13598" max="13603" width="3.75" customWidth="1"/>
    <col min="13827" max="13827" width="4.25" customWidth="1"/>
    <col min="13828" max="13836" width="3.125" customWidth="1"/>
    <col min="13837" max="13839" width="3.25" customWidth="1"/>
    <col min="13840" max="13840" width="4.25" customWidth="1"/>
    <col min="13841" max="13847" width="3.25" customWidth="1"/>
    <col min="13848" max="13848" width="4.25" customWidth="1"/>
    <col min="13849" max="13849" width="5.375" customWidth="1"/>
    <col min="13850" max="13850" width="3.75" customWidth="1"/>
    <col min="13851" max="13851" width="4.75" customWidth="1"/>
    <col min="13852" max="13852" width="3.75" customWidth="1"/>
    <col min="13853" max="13853" width="7.375" customWidth="1"/>
    <col min="13854" max="13859" width="3.75" customWidth="1"/>
    <col min="14083" max="14083" width="4.25" customWidth="1"/>
    <col min="14084" max="14092" width="3.125" customWidth="1"/>
    <col min="14093" max="14095" width="3.25" customWidth="1"/>
    <col min="14096" max="14096" width="4.25" customWidth="1"/>
    <col min="14097" max="14103" width="3.25" customWidth="1"/>
    <col min="14104" max="14104" width="4.25" customWidth="1"/>
    <col min="14105" max="14105" width="5.375" customWidth="1"/>
    <col min="14106" max="14106" width="3.75" customWidth="1"/>
    <col min="14107" max="14107" width="4.75" customWidth="1"/>
    <col min="14108" max="14108" width="3.75" customWidth="1"/>
    <col min="14109" max="14109" width="7.375" customWidth="1"/>
    <col min="14110" max="14115" width="3.75" customWidth="1"/>
    <col min="14339" max="14339" width="4.25" customWidth="1"/>
    <col min="14340" max="14348" width="3.125" customWidth="1"/>
    <col min="14349" max="14351" width="3.25" customWidth="1"/>
    <col min="14352" max="14352" width="4.25" customWidth="1"/>
    <col min="14353" max="14359" width="3.25" customWidth="1"/>
    <col min="14360" max="14360" width="4.25" customWidth="1"/>
    <col min="14361" max="14361" width="5.375" customWidth="1"/>
    <col min="14362" max="14362" width="3.75" customWidth="1"/>
    <col min="14363" max="14363" width="4.75" customWidth="1"/>
    <col min="14364" max="14364" width="3.75" customWidth="1"/>
    <col min="14365" max="14365" width="7.375" customWidth="1"/>
    <col min="14366" max="14371" width="3.75" customWidth="1"/>
    <col min="14595" max="14595" width="4.25" customWidth="1"/>
    <col min="14596" max="14604" width="3.125" customWidth="1"/>
    <col min="14605" max="14607" width="3.25" customWidth="1"/>
    <col min="14608" max="14608" width="4.25" customWidth="1"/>
    <col min="14609" max="14615" width="3.25" customWidth="1"/>
    <col min="14616" max="14616" width="4.25" customWidth="1"/>
    <col min="14617" max="14617" width="5.375" customWidth="1"/>
    <col min="14618" max="14618" width="3.75" customWidth="1"/>
    <col min="14619" max="14619" width="4.75" customWidth="1"/>
    <col min="14620" max="14620" width="3.75" customWidth="1"/>
    <col min="14621" max="14621" width="7.375" customWidth="1"/>
    <col min="14622" max="14627" width="3.75" customWidth="1"/>
    <col min="14851" max="14851" width="4.25" customWidth="1"/>
    <col min="14852" max="14860" width="3.125" customWidth="1"/>
    <col min="14861" max="14863" width="3.25" customWidth="1"/>
    <col min="14864" max="14864" width="4.25" customWidth="1"/>
    <col min="14865" max="14871" width="3.25" customWidth="1"/>
    <col min="14872" max="14872" width="4.25" customWidth="1"/>
    <col min="14873" max="14873" width="5.375" customWidth="1"/>
    <col min="14874" max="14874" width="3.75" customWidth="1"/>
    <col min="14875" max="14875" width="4.75" customWidth="1"/>
    <col min="14876" max="14876" width="3.75" customWidth="1"/>
    <col min="14877" max="14877" width="7.375" customWidth="1"/>
    <col min="14878" max="14883" width="3.75" customWidth="1"/>
    <col min="15107" max="15107" width="4.25" customWidth="1"/>
    <col min="15108" max="15116" width="3.125" customWidth="1"/>
    <col min="15117" max="15119" width="3.25" customWidth="1"/>
    <col min="15120" max="15120" width="4.25" customWidth="1"/>
    <col min="15121" max="15127" width="3.25" customWidth="1"/>
    <col min="15128" max="15128" width="4.25" customWidth="1"/>
    <col min="15129" max="15129" width="5.375" customWidth="1"/>
    <col min="15130" max="15130" width="3.75" customWidth="1"/>
    <col min="15131" max="15131" width="4.75" customWidth="1"/>
    <col min="15132" max="15132" width="3.75" customWidth="1"/>
    <col min="15133" max="15133" width="7.375" customWidth="1"/>
    <col min="15134" max="15139" width="3.75" customWidth="1"/>
    <col min="15363" max="15363" width="4.25" customWidth="1"/>
    <col min="15364" max="15372" width="3.125" customWidth="1"/>
    <col min="15373" max="15375" width="3.25" customWidth="1"/>
    <col min="15376" max="15376" width="4.25" customWidth="1"/>
    <col min="15377" max="15383" width="3.25" customWidth="1"/>
    <col min="15384" max="15384" width="4.25" customWidth="1"/>
    <col min="15385" max="15385" width="5.375" customWidth="1"/>
    <col min="15386" max="15386" width="3.75" customWidth="1"/>
    <col min="15387" max="15387" width="4.75" customWidth="1"/>
    <col min="15388" max="15388" width="3.75" customWidth="1"/>
    <col min="15389" max="15389" width="7.375" customWidth="1"/>
    <col min="15390" max="15395" width="3.75" customWidth="1"/>
    <col min="15619" max="15619" width="4.25" customWidth="1"/>
    <col min="15620" max="15628" width="3.125" customWidth="1"/>
    <col min="15629" max="15631" width="3.25" customWidth="1"/>
    <col min="15632" max="15632" width="4.25" customWidth="1"/>
    <col min="15633" max="15639" width="3.25" customWidth="1"/>
    <col min="15640" max="15640" width="4.25" customWidth="1"/>
    <col min="15641" max="15641" width="5.375" customWidth="1"/>
    <col min="15642" max="15642" width="3.75" customWidth="1"/>
    <col min="15643" max="15643" width="4.75" customWidth="1"/>
    <col min="15644" max="15644" width="3.75" customWidth="1"/>
    <col min="15645" max="15645" width="7.375" customWidth="1"/>
    <col min="15646" max="15651" width="3.75" customWidth="1"/>
    <col min="15875" max="15875" width="4.25" customWidth="1"/>
    <col min="15876" max="15884" width="3.125" customWidth="1"/>
    <col min="15885" max="15887" width="3.25" customWidth="1"/>
    <col min="15888" max="15888" width="4.25" customWidth="1"/>
    <col min="15889" max="15895" width="3.25" customWidth="1"/>
    <col min="15896" max="15896" width="4.25" customWidth="1"/>
    <col min="15897" max="15897" width="5.375" customWidth="1"/>
    <col min="15898" max="15898" width="3.75" customWidth="1"/>
    <col min="15899" max="15899" width="4.75" customWidth="1"/>
    <col min="15900" max="15900" width="3.75" customWidth="1"/>
    <col min="15901" max="15901" width="7.375" customWidth="1"/>
    <col min="15902" max="15907" width="3.75" customWidth="1"/>
    <col min="16131" max="16131" width="4.25" customWidth="1"/>
    <col min="16132" max="16140" width="3.125" customWidth="1"/>
    <col min="16141" max="16143" width="3.25" customWidth="1"/>
    <col min="16144" max="16144" width="4.25" customWidth="1"/>
    <col min="16145" max="16151" width="3.25" customWidth="1"/>
    <col min="16152" max="16152" width="4.25" customWidth="1"/>
    <col min="16153" max="16153" width="5.375" customWidth="1"/>
    <col min="16154" max="16154" width="3.75" customWidth="1"/>
    <col min="16155" max="16155" width="4.75" customWidth="1"/>
    <col min="16156" max="16156" width="3.75" customWidth="1"/>
    <col min="16157" max="16157" width="7.375" customWidth="1"/>
    <col min="16158" max="16163" width="3.75" customWidth="1"/>
  </cols>
  <sheetData>
    <row r="1" spans="1:33" s="1" customFormat="1" ht="24" customHeight="1" x14ac:dyDescent="0.4">
      <c r="A1" s="99" t="s">
        <v>61</v>
      </c>
      <c r="B1" s="94"/>
    </row>
    <row r="2" spans="1:33" s="1" customFormat="1" ht="46.15" customHeight="1" x14ac:dyDescent="0.4">
      <c r="A2" s="100" t="s">
        <v>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3" spans="1:33" s="1" customFormat="1" ht="16.5" customHeight="1" x14ac:dyDescent="0.4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33" s="1" customFormat="1" ht="18.75" customHeight="1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7" t="s">
        <v>0</v>
      </c>
      <c r="S4" s="58"/>
      <c r="T4" s="58"/>
      <c r="U4" s="58"/>
      <c r="V4" s="58"/>
      <c r="W4" s="58"/>
      <c r="X4" s="58"/>
      <c r="Y4" s="58"/>
      <c r="Z4" s="58"/>
      <c r="AA4" s="59"/>
      <c r="AB4" s="3"/>
    </row>
    <row r="5" spans="1:33" s="1" customFormat="1" ht="35.25" customHeight="1" x14ac:dyDescent="0.4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14"/>
      <c r="S5" s="115"/>
      <c r="T5" s="115"/>
      <c r="U5" s="115"/>
      <c r="V5" s="115"/>
      <c r="W5" s="115"/>
      <c r="X5" s="115"/>
      <c r="Y5" s="115"/>
      <c r="Z5" s="115"/>
      <c r="AA5" s="116"/>
      <c r="AB5" s="3"/>
    </row>
    <row r="6" spans="1:33" s="1" customFormat="1" ht="24" customHeight="1" thickBot="1" x14ac:dyDescent="0.45">
      <c r="A6" s="14"/>
      <c r="B6" s="15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33" s="1" customFormat="1" ht="20.45" customHeight="1" x14ac:dyDescent="0.4">
      <c r="A7" s="14"/>
      <c r="B7" s="102"/>
      <c r="C7" s="103"/>
      <c r="D7" s="103"/>
      <c r="E7" s="104"/>
      <c r="F7" s="106" t="s">
        <v>56</v>
      </c>
      <c r="G7" s="103"/>
      <c r="H7" s="103"/>
      <c r="I7" s="103"/>
      <c r="J7" s="103"/>
      <c r="K7" s="104"/>
      <c r="L7" s="106" t="s">
        <v>2</v>
      </c>
      <c r="M7" s="103"/>
      <c r="N7" s="103"/>
      <c r="O7" s="103"/>
      <c r="P7" s="104"/>
      <c r="Q7" s="106" t="s">
        <v>3</v>
      </c>
      <c r="R7" s="103"/>
      <c r="S7" s="103"/>
      <c r="T7" s="103"/>
      <c r="U7" s="103"/>
      <c r="V7" s="103"/>
      <c r="W7" s="107" t="s">
        <v>38</v>
      </c>
      <c r="X7" s="108"/>
      <c r="Y7" s="109"/>
      <c r="Z7" s="109"/>
      <c r="AA7" s="110"/>
      <c r="AB7" s="4"/>
      <c r="AC7" s="94"/>
    </row>
    <row r="8" spans="1:33" s="1" customFormat="1" ht="20.45" customHeight="1" thickBot="1" x14ac:dyDescent="0.45">
      <c r="A8" s="14"/>
      <c r="B8" s="73"/>
      <c r="C8" s="74"/>
      <c r="D8" s="74"/>
      <c r="E8" s="105"/>
      <c r="F8" s="73"/>
      <c r="G8" s="74"/>
      <c r="H8" s="74"/>
      <c r="I8" s="74"/>
      <c r="J8" s="74"/>
      <c r="K8" s="105"/>
      <c r="L8" s="73"/>
      <c r="M8" s="74"/>
      <c r="N8" s="74"/>
      <c r="O8" s="74"/>
      <c r="P8" s="105"/>
      <c r="Q8" s="73"/>
      <c r="R8" s="74"/>
      <c r="S8" s="74"/>
      <c r="T8" s="74"/>
      <c r="U8" s="74"/>
      <c r="V8" s="74"/>
      <c r="W8" s="111"/>
      <c r="X8" s="112"/>
      <c r="Y8" s="112"/>
      <c r="Z8" s="112"/>
      <c r="AA8" s="113"/>
      <c r="AB8" s="4"/>
      <c r="AC8" s="94"/>
    </row>
    <row r="9" spans="1:33" s="1" customFormat="1" ht="30.75" customHeight="1" thickBot="1" x14ac:dyDescent="0.45">
      <c r="A9" s="14"/>
      <c r="B9" s="57" t="s">
        <v>4</v>
      </c>
      <c r="C9" s="58"/>
      <c r="D9" s="58"/>
      <c r="E9" s="59"/>
      <c r="F9" s="95">
        <f>+U43</f>
        <v>0</v>
      </c>
      <c r="G9" s="96"/>
      <c r="H9" s="96"/>
      <c r="I9" s="96"/>
      <c r="J9" s="96"/>
      <c r="K9" s="16" t="s">
        <v>5</v>
      </c>
      <c r="L9" s="67">
        <f>+J53</f>
        <v>0</v>
      </c>
      <c r="M9" s="68"/>
      <c r="N9" s="68"/>
      <c r="O9" s="68"/>
      <c r="P9" s="17" t="s">
        <v>5</v>
      </c>
      <c r="Q9" s="95">
        <f>F9-L9</f>
        <v>0</v>
      </c>
      <c r="R9" s="96"/>
      <c r="S9" s="96"/>
      <c r="T9" s="96"/>
      <c r="U9" s="96"/>
      <c r="V9" s="17" t="s">
        <v>5</v>
      </c>
      <c r="W9" s="97">
        <f>ROUNDDOWN(Q9,-3)/1000</f>
        <v>0</v>
      </c>
      <c r="X9" s="98"/>
      <c r="Y9" s="98"/>
      <c r="Z9" s="98"/>
      <c r="AA9" s="18" t="s">
        <v>6</v>
      </c>
      <c r="AB9" s="4"/>
      <c r="AC9" s="12"/>
    </row>
    <row r="10" spans="1:33" s="1" customFormat="1" ht="24.75" customHeight="1" x14ac:dyDescent="0.4">
      <c r="A10" s="14"/>
      <c r="B10" s="93" t="s">
        <v>37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</row>
    <row r="11" spans="1:33" ht="12.75" customHeight="1" x14ac:dyDescent="0.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33" s="1" customFormat="1" ht="24" customHeight="1" x14ac:dyDescent="0.4">
      <c r="A12" s="14"/>
      <c r="B12" s="15" t="s">
        <v>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33" s="1" customFormat="1" ht="22.5" customHeight="1" x14ac:dyDescent="0.4">
      <c r="A13" s="14"/>
      <c r="B13" s="61" t="s">
        <v>60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</row>
    <row r="14" spans="1:33" s="1" customFormat="1" ht="32.25" customHeight="1" x14ac:dyDescent="0.4">
      <c r="A14" s="14"/>
      <c r="B14" s="57" t="s">
        <v>8</v>
      </c>
      <c r="C14" s="58"/>
      <c r="D14" s="58"/>
      <c r="E14" s="58"/>
      <c r="F14" s="58"/>
      <c r="G14" s="58"/>
      <c r="H14" s="58"/>
      <c r="I14" s="59"/>
      <c r="J14" s="57" t="s">
        <v>48</v>
      </c>
      <c r="K14" s="58"/>
      <c r="L14" s="58"/>
      <c r="M14" s="58"/>
      <c r="N14" s="58"/>
      <c r="O14" s="59"/>
      <c r="P14" s="57" t="s">
        <v>27</v>
      </c>
      <c r="Q14" s="58"/>
      <c r="R14" s="58"/>
      <c r="S14" s="59"/>
      <c r="T14" s="13"/>
      <c r="U14" s="57" t="s">
        <v>28</v>
      </c>
      <c r="V14" s="58"/>
      <c r="W14" s="58"/>
      <c r="X14" s="58"/>
      <c r="Y14" s="58"/>
      <c r="Z14" s="58"/>
      <c r="AA14" s="59"/>
    </row>
    <row r="15" spans="1:33" s="1" customFormat="1" ht="24" customHeight="1" x14ac:dyDescent="0.4">
      <c r="A15" s="14"/>
      <c r="B15" s="54" t="s">
        <v>9</v>
      </c>
      <c r="C15" s="55"/>
      <c r="D15" s="55"/>
      <c r="E15" s="55"/>
      <c r="F15" s="55"/>
      <c r="G15" s="55"/>
      <c r="H15" s="55"/>
      <c r="I15" s="56"/>
      <c r="J15" s="67">
        <v>0</v>
      </c>
      <c r="K15" s="68"/>
      <c r="L15" s="68"/>
      <c r="M15" s="68"/>
      <c r="N15" s="68"/>
      <c r="O15" s="21" t="s">
        <v>29</v>
      </c>
      <c r="P15" s="92" t="s">
        <v>57</v>
      </c>
      <c r="Q15" s="84"/>
      <c r="R15" s="84"/>
      <c r="S15" s="85"/>
      <c r="T15" s="22"/>
      <c r="U15" s="67">
        <f>+ROUNDDOWN(J15*AG15,0)</f>
        <v>0</v>
      </c>
      <c r="V15" s="68"/>
      <c r="W15" s="68"/>
      <c r="X15" s="68"/>
      <c r="Y15" s="68"/>
      <c r="Z15" s="68"/>
      <c r="AA15" s="21" t="s">
        <v>29</v>
      </c>
      <c r="AF15" s="7" t="s">
        <v>30</v>
      </c>
      <c r="AG15" s="8">
        <v>0.66666665999999997</v>
      </c>
    </row>
    <row r="16" spans="1:33" s="1" customFormat="1" ht="24" customHeight="1" x14ac:dyDescent="0.4">
      <c r="A16" s="14"/>
      <c r="B16" s="54" t="s">
        <v>10</v>
      </c>
      <c r="C16" s="55"/>
      <c r="D16" s="55"/>
      <c r="E16" s="55"/>
      <c r="F16" s="55"/>
      <c r="G16" s="55"/>
      <c r="H16" s="55"/>
      <c r="I16" s="56"/>
      <c r="J16" s="67">
        <v>0</v>
      </c>
      <c r="K16" s="68"/>
      <c r="L16" s="68"/>
      <c r="M16" s="68"/>
      <c r="N16" s="68"/>
      <c r="O16" s="21" t="s">
        <v>29</v>
      </c>
      <c r="P16" s="86"/>
      <c r="Q16" s="87"/>
      <c r="R16" s="87"/>
      <c r="S16" s="88"/>
      <c r="T16" s="23"/>
      <c r="U16" s="67">
        <f>+ROUNDDOWN(J16*AG15,0)</f>
        <v>0</v>
      </c>
      <c r="V16" s="68"/>
      <c r="W16" s="68"/>
      <c r="X16" s="68"/>
      <c r="Y16" s="68"/>
      <c r="Z16" s="68"/>
      <c r="AA16" s="21" t="s">
        <v>29</v>
      </c>
      <c r="AF16" s="7" t="s">
        <v>31</v>
      </c>
      <c r="AG16" s="8">
        <v>0.5</v>
      </c>
    </row>
    <row r="17" spans="1:39" ht="24" customHeight="1" x14ac:dyDescent="0.4">
      <c r="A17" s="19"/>
      <c r="B17" s="54" t="s">
        <v>41</v>
      </c>
      <c r="C17" s="55"/>
      <c r="D17" s="55"/>
      <c r="E17" s="55"/>
      <c r="F17" s="55"/>
      <c r="G17" s="55"/>
      <c r="H17" s="55"/>
      <c r="I17" s="56"/>
      <c r="J17" s="67">
        <v>0</v>
      </c>
      <c r="K17" s="68"/>
      <c r="L17" s="68"/>
      <c r="M17" s="68"/>
      <c r="N17" s="68"/>
      <c r="O17" s="21" t="s">
        <v>29</v>
      </c>
      <c r="P17" s="86"/>
      <c r="Q17" s="87"/>
      <c r="R17" s="87"/>
      <c r="S17" s="88"/>
      <c r="T17" s="23"/>
      <c r="U17" s="67">
        <f>+ROUNDDOWN(J17*AG15,0)</f>
        <v>0</v>
      </c>
      <c r="V17" s="68"/>
      <c r="W17" s="68"/>
      <c r="X17" s="68"/>
      <c r="Y17" s="68"/>
      <c r="Z17" s="68"/>
      <c r="AA17" s="21" t="s">
        <v>29</v>
      </c>
      <c r="AF17" s="9" t="s">
        <v>39</v>
      </c>
      <c r="AG17" s="10">
        <v>1</v>
      </c>
    </row>
    <row r="18" spans="1:39" ht="24" customHeight="1" x14ac:dyDescent="0.4">
      <c r="A18" s="19"/>
      <c r="B18" s="54" t="s">
        <v>19</v>
      </c>
      <c r="C18" s="55"/>
      <c r="D18" s="55"/>
      <c r="E18" s="55"/>
      <c r="F18" s="55"/>
      <c r="G18" s="55"/>
      <c r="H18" s="55"/>
      <c r="I18" s="56"/>
      <c r="J18" s="67">
        <v>0</v>
      </c>
      <c r="K18" s="68"/>
      <c r="L18" s="68"/>
      <c r="M18" s="68"/>
      <c r="N18" s="68"/>
      <c r="O18" s="21" t="s">
        <v>29</v>
      </c>
      <c r="P18" s="86"/>
      <c r="Q18" s="87"/>
      <c r="R18" s="87"/>
      <c r="S18" s="88"/>
      <c r="T18" s="23"/>
      <c r="U18" s="67">
        <f>+ROUNDDOWN(J18*AG15,0)</f>
        <v>0</v>
      </c>
      <c r="V18" s="68"/>
      <c r="W18" s="68"/>
      <c r="X18" s="68"/>
      <c r="Y18" s="68"/>
      <c r="Z18" s="68"/>
      <c r="AA18" s="21" t="s">
        <v>29</v>
      </c>
      <c r="AF18" s="11" t="s">
        <v>17</v>
      </c>
      <c r="AG18" s="1"/>
      <c r="AH18" s="1"/>
      <c r="AI18" s="1"/>
      <c r="AJ18" s="1"/>
      <c r="AK18" s="1"/>
      <c r="AL18" s="1"/>
      <c r="AM18" s="1"/>
    </row>
    <row r="19" spans="1:39" ht="24" customHeight="1" x14ac:dyDescent="0.4">
      <c r="A19" s="19"/>
      <c r="B19" s="54" t="s">
        <v>23</v>
      </c>
      <c r="C19" s="55"/>
      <c r="D19" s="55"/>
      <c r="E19" s="55"/>
      <c r="F19" s="55"/>
      <c r="G19" s="55"/>
      <c r="H19" s="55"/>
      <c r="I19" s="56"/>
      <c r="J19" s="67">
        <v>0</v>
      </c>
      <c r="K19" s="68"/>
      <c r="L19" s="68"/>
      <c r="M19" s="68"/>
      <c r="N19" s="68"/>
      <c r="O19" s="21" t="s">
        <v>29</v>
      </c>
      <c r="P19" s="86"/>
      <c r="Q19" s="87"/>
      <c r="R19" s="87"/>
      <c r="S19" s="88"/>
      <c r="T19" s="23"/>
      <c r="U19" s="67">
        <f>+ROUNDDOWN(J19*AG15,0)</f>
        <v>0</v>
      </c>
      <c r="V19" s="68"/>
      <c r="W19" s="68"/>
      <c r="X19" s="68"/>
      <c r="Y19" s="68"/>
      <c r="Z19" s="68"/>
      <c r="AA19" s="21" t="s">
        <v>29</v>
      </c>
      <c r="AF19" s="11" t="s">
        <v>40</v>
      </c>
      <c r="AG19" s="4"/>
      <c r="AH19" s="4"/>
      <c r="AI19" s="4"/>
      <c r="AJ19" s="4"/>
      <c r="AK19" s="4"/>
      <c r="AL19" s="4"/>
      <c r="AM19" s="4"/>
    </row>
    <row r="20" spans="1:39" ht="24" customHeight="1" x14ac:dyDescent="0.4">
      <c r="A20" s="19"/>
      <c r="B20" s="54" t="s">
        <v>42</v>
      </c>
      <c r="C20" s="55"/>
      <c r="D20" s="55"/>
      <c r="E20" s="55"/>
      <c r="F20" s="55"/>
      <c r="G20" s="55"/>
      <c r="H20" s="55"/>
      <c r="I20" s="56"/>
      <c r="J20" s="67">
        <v>0</v>
      </c>
      <c r="K20" s="68"/>
      <c r="L20" s="68"/>
      <c r="M20" s="68"/>
      <c r="N20" s="68"/>
      <c r="O20" s="21" t="s">
        <v>29</v>
      </c>
      <c r="P20" s="86"/>
      <c r="Q20" s="87"/>
      <c r="R20" s="87"/>
      <c r="S20" s="88"/>
      <c r="T20" s="23"/>
      <c r="U20" s="67">
        <f>+ROUNDDOWN(J20*AG15,0)</f>
        <v>0</v>
      </c>
      <c r="V20" s="68"/>
      <c r="W20" s="68"/>
      <c r="X20" s="68"/>
      <c r="Y20" s="68"/>
      <c r="Z20" s="68"/>
      <c r="AA20" s="21" t="s">
        <v>29</v>
      </c>
      <c r="AF20" s="5" t="s">
        <v>9</v>
      </c>
      <c r="AG20" s="5"/>
      <c r="AH20" s="5"/>
      <c r="AI20" s="5"/>
      <c r="AJ20" s="5"/>
      <c r="AK20" s="5"/>
      <c r="AL20" s="5"/>
      <c r="AM20" s="5"/>
    </row>
    <row r="21" spans="1:39" ht="24" customHeight="1" x14ac:dyDescent="0.4">
      <c r="A21" s="19"/>
      <c r="B21" s="54" t="s">
        <v>43</v>
      </c>
      <c r="C21" s="55"/>
      <c r="D21" s="55"/>
      <c r="E21" s="55"/>
      <c r="F21" s="55"/>
      <c r="G21" s="55"/>
      <c r="H21" s="55"/>
      <c r="I21" s="56"/>
      <c r="J21" s="67">
        <v>0</v>
      </c>
      <c r="K21" s="68"/>
      <c r="L21" s="68"/>
      <c r="M21" s="68"/>
      <c r="N21" s="68"/>
      <c r="O21" s="21" t="s">
        <v>29</v>
      </c>
      <c r="P21" s="86"/>
      <c r="Q21" s="87"/>
      <c r="R21" s="87"/>
      <c r="S21" s="88"/>
      <c r="T21" s="23"/>
      <c r="U21" s="67">
        <f>+ROUNDDOWN(J21*AG15,0)</f>
        <v>0</v>
      </c>
      <c r="V21" s="68"/>
      <c r="W21" s="68"/>
      <c r="X21" s="68"/>
      <c r="Y21" s="68"/>
      <c r="Z21" s="68"/>
      <c r="AA21" s="21" t="s">
        <v>29</v>
      </c>
      <c r="AF21" s="5" t="s">
        <v>10</v>
      </c>
      <c r="AG21" s="5"/>
      <c r="AH21" s="5"/>
      <c r="AI21" s="5"/>
      <c r="AJ21" s="5"/>
      <c r="AK21" s="5"/>
      <c r="AL21" s="5"/>
      <c r="AM21" s="5"/>
    </row>
    <row r="22" spans="1:39" ht="24" customHeight="1" x14ac:dyDescent="0.4">
      <c r="A22" s="19"/>
      <c r="B22" s="54" t="s">
        <v>44</v>
      </c>
      <c r="C22" s="55"/>
      <c r="D22" s="55"/>
      <c r="E22" s="55"/>
      <c r="F22" s="55"/>
      <c r="G22" s="55"/>
      <c r="H22" s="55"/>
      <c r="I22" s="56"/>
      <c r="J22" s="67">
        <v>0</v>
      </c>
      <c r="K22" s="68"/>
      <c r="L22" s="68"/>
      <c r="M22" s="68"/>
      <c r="N22" s="68"/>
      <c r="O22" s="21" t="s">
        <v>29</v>
      </c>
      <c r="P22" s="86"/>
      <c r="Q22" s="87"/>
      <c r="R22" s="87"/>
      <c r="S22" s="88"/>
      <c r="T22" s="23"/>
      <c r="U22" s="67">
        <f>+ROUNDDOWN(J22*AG15,0)</f>
        <v>0</v>
      </c>
      <c r="V22" s="68"/>
      <c r="W22" s="68"/>
      <c r="X22" s="68"/>
      <c r="Y22" s="68"/>
      <c r="Z22" s="68"/>
      <c r="AA22" s="21" t="s">
        <v>29</v>
      </c>
      <c r="AF22" s="5" t="s">
        <v>22</v>
      </c>
      <c r="AG22" s="5"/>
      <c r="AH22" s="5"/>
      <c r="AI22" s="5"/>
      <c r="AJ22" s="5"/>
      <c r="AK22" s="5"/>
      <c r="AL22" s="5"/>
      <c r="AM22" s="5"/>
    </row>
    <row r="23" spans="1:39" ht="24" customHeight="1" x14ac:dyDescent="0.4">
      <c r="A23" s="19"/>
      <c r="B23" s="54" t="s">
        <v>45</v>
      </c>
      <c r="C23" s="55"/>
      <c r="D23" s="55"/>
      <c r="E23" s="55"/>
      <c r="F23" s="55"/>
      <c r="G23" s="55"/>
      <c r="H23" s="55"/>
      <c r="I23" s="56"/>
      <c r="J23" s="67">
        <v>0</v>
      </c>
      <c r="K23" s="68"/>
      <c r="L23" s="68"/>
      <c r="M23" s="68"/>
      <c r="N23" s="68"/>
      <c r="O23" s="21" t="s">
        <v>29</v>
      </c>
      <c r="P23" s="86"/>
      <c r="Q23" s="87"/>
      <c r="R23" s="87"/>
      <c r="S23" s="88"/>
      <c r="T23" s="23"/>
      <c r="U23" s="67">
        <f>+ROUNDDOWN(J23*AG15,0)</f>
        <v>0</v>
      </c>
      <c r="V23" s="68"/>
      <c r="W23" s="68"/>
      <c r="X23" s="68"/>
      <c r="Y23" s="68"/>
      <c r="Z23" s="68"/>
      <c r="AA23" s="21" t="s">
        <v>29</v>
      </c>
      <c r="AF23" s="5" t="s">
        <v>19</v>
      </c>
      <c r="AG23" s="5"/>
      <c r="AH23" s="5"/>
      <c r="AI23" s="5"/>
      <c r="AJ23" s="5"/>
      <c r="AK23" s="5"/>
      <c r="AL23" s="5"/>
      <c r="AM23" s="5"/>
    </row>
    <row r="24" spans="1:39" ht="24" customHeight="1" x14ac:dyDescent="0.4">
      <c r="A24" s="19"/>
      <c r="B24" s="54" t="s">
        <v>11</v>
      </c>
      <c r="C24" s="55"/>
      <c r="D24" s="55"/>
      <c r="E24" s="55"/>
      <c r="F24" s="55"/>
      <c r="G24" s="55"/>
      <c r="H24" s="55"/>
      <c r="I24" s="56"/>
      <c r="J24" s="67">
        <v>0</v>
      </c>
      <c r="K24" s="68"/>
      <c r="L24" s="68"/>
      <c r="M24" s="68"/>
      <c r="N24" s="68"/>
      <c r="O24" s="21" t="s">
        <v>29</v>
      </c>
      <c r="P24" s="86"/>
      <c r="Q24" s="87"/>
      <c r="R24" s="87"/>
      <c r="S24" s="88"/>
      <c r="T24" s="23"/>
      <c r="U24" s="67">
        <f>+ROUNDDOWN(J24*AG15,0)</f>
        <v>0</v>
      </c>
      <c r="V24" s="68"/>
      <c r="W24" s="68"/>
      <c r="X24" s="68"/>
      <c r="Y24" s="68"/>
      <c r="Z24" s="68"/>
      <c r="AA24" s="21" t="s">
        <v>29</v>
      </c>
      <c r="AF24" s="5" t="s">
        <v>23</v>
      </c>
      <c r="AG24" s="5"/>
      <c r="AH24" s="5"/>
      <c r="AI24" s="5"/>
      <c r="AJ24" s="5"/>
      <c r="AK24" s="5"/>
      <c r="AL24" s="5"/>
      <c r="AM24" s="5"/>
    </row>
    <row r="25" spans="1:39" ht="24" customHeight="1" x14ac:dyDescent="0.4">
      <c r="A25" s="19"/>
      <c r="B25" s="54" t="s">
        <v>21</v>
      </c>
      <c r="C25" s="55"/>
      <c r="D25" s="55"/>
      <c r="E25" s="55"/>
      <c r="F25" s="55"/>
      <c r="G25" s="55"/>
      <c r="H25" s="55"/>
      <c r="I25" s="56"/>
      <c r="J25" s="67">
        <v>0</v>
      </c>
      <c r="K25" s="68"/>
      <c r="L25" s="68"/>
      <c r="M25" s="68"/>
      <c r="N25" s="68"/>
      <c r="O25" s="21" t="s">
        <v>29</v>
      </c>
      <c r="P25" s="86"/>
      <c r="Q25" s="87"/>
      <c r="R25" s="87"/>
      <c r="S25" s="88"/>
      <c r="T25" s="23"/>
      <c r="U25" s="67">
        <f>+ROUNDDOWN(J25*AG15,0)</f>
        <v>0</v>
      </c>
      <c r="V25" s="68"/>
      <c r="W25" s="68"/>
      <c r="X25" s="68"/>
      <c r="Y25" s="68"/>
      <c r="Z25" s="68"/>
      <c r="AA25" s="21" t="s">
        <v>29</v>
      </c>
      <c r="AF25" s="5" t="s">
        <v>25</v>
      </c>
      <c r="AG25" s="5"/>
      <c r="AH25" s="5"/>
      <c r="AI25" s="5"/>
      <c r="AJ25" s="5"/>
      <c r="AK25" s="5"/>
      <c r="AL25" s="5"/>
      <c r="AM25" s="5"/>
    </row>
    <row r="26" spans="1:39" ht="24" customHeight="1" thickBot="1" x14ac:dyDescent="0.45">
      <c r="A26" s="19"/>
      <c r="B26" s="77" t="s">
        <v>46</v>
      </c>
      <c r="C26" s="78"/>
      <c r="D26" s="78"/>
      <c r="E26" s="78"/>
      <c r="F26" s="78"/>
      <c r="G26" s="78"/>
      <c r="H26" s="78"/>
      <c r="I26" s="79"/>
      <c r="J26" s="67">
        <v>0</v>
      </c>
      <c r="K26" s="68"/>
      <c r="L26" s="68"/>
      <c r="M26" s="68"/>
      <c r="N26" s="68"/>
      <c r="O26" s="21" t="s">
        <v>29</v>
      </c>
      <c r="P26" s="89"/>
      <c r="Q26" s="90"/>
      <c r="R26" s="90"/>
      <c r="S26" s="91"/>
      <c r="T26" s="23"/>
      <c r="U26" s="67">
        <f>+ROUNDDOWN(J26*AG15,0)</f>
        <v>0</v>
      </c>
      <c r="V26" s="68"/>
      <c r="W26" s="68"/>
      <c r="X26" s="68"/>
      <c r="Y26" s="68"/>
      <c r="Z26" s="68"/>
      <c r="AA26" s="24" t="s">
        <v>29</v>
      </c>
      <c r="AF26" s="5" t="s">
        <v>26</v>
      </c>
      <c r="AG26" s="5"/>
      <c r="AH26" s="5"/>
      <c r="AI26" s="5"/>
      <c r="AJ26" s="5"/>
      <c r="AK26" s="5"/>
      <c r="AL26" s="5"/>
      <c r="AM26" s="5"/>
    </row>
    <row r="27" spans="1:39" ht="33" customHeight="1" thickTop="1" x14ac:dyDescent="0.4">
      <c r="A27" s="19"/>
      <c r="B27" s="80" t="s">
        <v>12</v>
      </c>
      <c r="C27" s="81"/>
      <c r="D27" s="81"/>
      <c r="E27" s="81"/>
      <c r="F27" s="81"/>
      <c r="G27" s="81"/>
      <c r="H27" s="81"/>
      <c r="I27" s="82"/>
      <c r="J27" s="75">
        <f>SUM(J15:N26)</f>
        <v>0</v>
      </c>
      <c r="K27" s="76"/>
      <c r="L27" s="76"/>
      <c r="M27" s="76"/>
      <c r="N27" s="76"/>
      <c r="O27" s="25" t="s">
        <v>29</v>
      </c>
      <c r="P27" s="26"/>
      <c r="Q27" s="27"/>
      <c r="R27" s="28"/>
      <c r="S27" s="29"/>
      <c r="T27" s="28"/>
      <c r="U27" s="75">
        <f>SUM(U15:Z26)</f>
        <v>0</v>
      </c>
      <c r="V27" s="76"/>
      <c r="W27" s="76"/>
      <c r="X27" s="76"/>
      <c r="Y27" s="76"/>
      <c r="Z27" s="76"/>
      <c r="AA27" s="25" t="s">
        <v>29</v>
      </c>
      <c r="AF27" s="5" t="s">
        <v>24</v>
      </c>
      <c r="AG27" s="5"/>
      <c r="AH27" s="5"/>
      <c r="AI27" s="5"/>
      <c r="AJ27" s="5"/>
      <c r="AK27" s="5"/>
      <c r="AL27" s="5"/>
      <c r="AM27" s="5"/>
    </row>
    <row r="28" spans="1:39" ht="25.15" customHeight="1" x14ac:dyDescent="0.4">
      <c r="A28" s="19"/>
      <c r="B28" s="20"/>
      <c r="C28" s="20"/>
      <c r="D28" s="20"/>
      <c r="E28" s="20"/>
      <c r="F28" s="20"/>
      <c r="G28" s="20"/>
      <c r="H28" s="20"/>
      <c r="I28" s="20"/>
      <c r="J28" s="30"/>
      <c r="K28" s="30"/>
      <c r="L28" s="30"/>
      <c r="M28" s="30"/>
      <c r="N28" s="30"/>
      <c r="O28" s="31"/>
      <c r="P28" s="32"/>
      <c r="Q28" s="33"/>
      <c r="R28" s="32"/>
      <c r="S28" s="32"/>
      <c r="T28" s="32"/>
      <c r="U28" s="34"/>
      <c r="V28" s="34"/>
      <c r="W28" s="34"/>
      <c r="X28" s="34"/>
      <c r="Y28" s="34"/>
      <c r="Z28" s="34"/>
      <c r="AA28" s="31"/>
      <c r="AF28" s="5" t="s">
        <v>20</v>
      </c>
      <c r="AG28" s="5"/>
      <c r="AH28" s="5"/>
      <c r="AI28" s="5"/>
      <c r="AJ28" s="5"/>
      <c r="AK28" s="5"/>
      <c r="AL28" s="5"/>
      <c r="AM28" s="5"/>
    </row>
    <row r="29" spans="1:39" ht="22.5" customHeight="1" x14ac:dyDescent="0.4">
      <c r="A29" s="19"/>
      <c r="B29" s="61" t="s">
        <v>62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F29" s="5" t="s">
        <v>11</v>
      </c>
      <c r="AG29" s="5"/>
      <c r="AH29" s="5"/>
      <c r="AI29" s="5"/>
      <c r="AJ29" s="5"/>
      <c r="AK29" s="5"/>
      <c r="AL29" s="5"/>
      <c r="AM29" s="5"/>
    </row>
    <row r="30" spans="1:39" ht="32.25" customHeight="1" x14ac:dyDescent="0.4">
      <c r="A30" s="19"/>
      <c r="B30" s="57" t="s">
        <v>8</v>
      </c>
      <c r="C30" s="58"/>
      <c r="D30" s="58"/>
      <c r="E30" s="58"/>
      <c r="F30" s="58"/>
      <c r="G30" s="58"/>
      <c r="H30" s="58"/>
      <c r="I30" s="59"/>
      <c r="J30" s="57" t="s">
        <v>48</v>
      </c>
      <c r="K30" s="58"/>
      <c r="L30" s="58"/>
      <c r="M30" s="58"/>
      <c r="N30" s="58"/>
      <c r="O30" s="59"/>
      <c r="P30" s="57" t="s">
        <v>27</v>
      </c>
      <c r="Q30" s="58"/>
      <c r="R30" s="58"/>
      <c r="S30" s="59"/>
      <c r="T30" s="13"/>
      <c r="U30" s="57" t="s">
        <v>28</v>
      </c>
      <c r="V30" s="58"/>
      <c r="W30" s="58"/>
      <c r="X30" s="58"/>
      <c r="Y30" s="58"/>
      <c r="Z30" s="58"/>
      <c r="AA30" s="59"/>
      <c r="AF30" s="5" t="s">
        <v>21</v>
      </c>
      <c r="AG30" s="5"/>
      <c r="AH30" s="5"/>
      <c r="AI30" s="5"/>
      <c r="AJ30" s="5"/>
      <c r="AK30" s="5"/>
      <c r="AL30" s="5"/>
      <c r="AM30" s="5"/>
    </row>
    <row r="31" spans="1:39" ht="24" customHeight="1" x14ac:dyDescent="0.4">
      <c r="A31" s="14"/>
      <c r="B31" s="54" t="s">
        <v>9</v>
      </c>
      <c r="C31" s="55"/>
      <c r="D31" s="55"/>
      <c r="E31" s="55"/>
      <c r="F31" s="55"/>
      <c r="G31" s="55"/>
      <c r="H31" s="55"/>
      <c r="I31" s="56"/>
      <c r="J31" s="67"/>
      <c r="K31" s="68"/>
      <c r="L31" s="68"/>
      <c r="M31" s="68"/>
      <c r="N31" s="68"/>
      <c r="O31" s="21" t="s">
        <v>29</v>
      </c>
      <c r="P31" s="83" t="s">
        <v>58</v>
      </c>
      <c r="Q31" s="84"/>
      <c r="R31" s="84"/>
      <c r="S31" s="85"/>
      <c r="T31" s="22"/>
      <c r="U31" s="67">
        <f>+J31</f>
        <v>0</v>
      </c>
      <c r="V31" s="68"/>
      <c r="W31" s="68"/>
      <c r="X31" s="68"/>
      <c r="Y31" s="68"/>
      <c r="Z31" s="68"/>
      <c r="AA31" s="21" t="s">
        <v>29</v>
      </c>
      <c r="AF31" s="5" t="s">
        <v>18</v>
      </c>
      <c r="AG31" s="5"/>
      <c r="AH31" s="5"/>
      <c r="AI31" s="5"/>
      <c r="AJ31" s="5"/>
      <c r="AK31" s="5"/>
      <c r="AL31" s="5"/>
      <c r="AM31" s="5"/>
    </row>
    <row r="32" spans="1:39" s="1" customFormat="1" ht="24" customHeight="1" x14ac:dyDescent="0.4">
      <c r="A32" s="14"/>
      <c r="B32" s="54" t="s">
        <v>10</v>
      </c>
      <c r="C32" s="55"/>
      <c r="D32" s="55"/>
      <c r="E32" s="55"/>
      <c r="F32" s="55"/>
      <c r="G32" s="55"/>
      <c r="H32" s="55"/>
      <c r="I32" s="56"/>
      <c r="J32" s="67"/>
      <c r="K32" s="68"/>
      <c r="L32" s="68"/>
      <c r="M32" s="68"/>
      <c r="N32" s="68"/>
      <c r="O32" s="21" t="s">
        <v>29</v>
      </c>
      <c r="P32" s="86"/>
      <c r="Q32" s="87"/>
      <c r="R32" s="87"/>
      <c r="S32" s="88"/>
      <c r="T32" s="23"/>
      <c r="U32" s="67">
        <f t="shared" ref="U32:U42" si="0">+J32</f>
        <v>0</v>
      </c>
      <c r="V32" s="68"/>
      <c r="W32" s="68"/>
      <c r="X32" s="68"/>
      <c r="Y32" s="68"/>
      <c r="Z32" s="68"/>
      <c r="AA32" s="21" t="s">
        <v>29</v>
      </c>
      <c r="AG32" s="5"/>
      <c r="AH32" s="5"/>
      <c r="AI32" s="5"/>
      <c r="AJ32" s="5"/>
      <c r="AK32" s="5"/>
      <c r="AL32" s="5"/>
      <c r="AM32" s="5"/>
    </row>
    <row r="33" spans="1:39" s="1" customFormat="1" ht="24" customHeight="1" x14ac:dyDescent="0.4">
      <c r="A33" s="14"/>
      <c r="B33" s="54" t="s">
        <v>41</v>
      </c>
      <c r="C33" s="55"/>
      <c r="D33" s="55"/>
      <c r="E33" s="55"/>
      <c r="F33" s="55"/>
      <c r="G33" s="55"/>
      <c r="H33" s="55"/>
      <c r="I33" s="56"/>
      <c r="J33" s="67"/>
      <c r="K33" s="68"/>
      <c r="L33" s="68"/>
      <c r="M33" s="68"/>
      <c r="N33" s="68"/>
      <c r="O33" s="21" t="s">
        <v>29</v>
      </c>
      <c r="P33" s="86"/>
      <c r="Q33" s="87"/>
      <c r="R33" s="87"/>
      <c r="S33" s="88"/>
      <c r="T33" s="23"/>
      <c r="U33" s="67">
        <f t="shared" si="0"/>
        <v>0</v>
      </c>
      <c r="V33" s="68"/>
      <c r="W33" s="68"/>
      <c r="X33" s="68"/>
      <c r="Y33" s="68"/>
      <c r="Z33" s="68"/>
      <c r="AA33" s="21" t="s">
        <v>29</v>
      </c>
    </row>
    <row r="34" spans="1:39" s="1" customFormat="1" ht="24" customHeight="1" x14ac:dyDescent="0.4">
      <c r="A34" s="14"/>
      <c r="B34" s="54" t="s">
        <v>19</v>
      </c>
      <c r="C34" s="55"/>
      <c r="D34" s="55"/>
      <c r="E34" s="55"/>
      <c r="F34" s="55"/>
      <c r="G34" s="55"/>
      <c r="H34" s="55"/>
      <c r="I34" s="56"/>
      <c r="J34" s="67"/>
      <c r="K34" s="68"/>
      <c r="L34" s="68"/>
      <c r="M34" s="68"/>
      <c r="N34" s="68"/>
      <c r="O34" s="21" t="s">
        <v>29</v>
      </c>
      <c r="P34" s="86"/>
      <c r="Q34" s="87"/>
      <c r="R34" s="87"/>
      <c r="S34" s="88"/>
      <c r="T34" s="23"/>
      <c r="U34" s="67">
        <f t="shared" si="0"/>
        <v>0</v>
      </c>
      <c r="V34" s="68"/>
      <c r="W34" s="68"/>
      <c r="X34" s="68"/>
      <c r="Y34" s="68"/>
      <c r="Z34" s="68"/>
      <c r="AA34" s="21" t="s">
        <v>29</v>
      </c>
    </row>
    <row r="35" spans="1:39" ht="24" customHeight="1" x14ac:dyDescent="0.4">
      <c r="A35" s="19"/>
      <c r="B35" s="54" t="s">
        <v>23</v>
      </c>
      <c r="C35" s="55"/>
      <c r="D35" s="55"/>
      <c r="E35" s="55"/>
      <c r="F35" s="55"/>
      <c r="G35" s="55"/>
      <c r="H35" s="55"/>
      <c r="I35" s="56"/>
      <c r="J35" s="67"/>
      <c r="K35" s="68"/>
      <c r="L35" s="68"/>
      <c r="M35" s="68"/>
      <c r="N35" s="68"/>
      <c r="O35" s="21" t="s">
        <v>29</v>
      </c>
      <c r="P35" s="86"/>
      <c r="Q35" s="87"/>
      <c r="R35" s="87"/>
      <c r="S35" s="88"/>
      <c r="T35" s="23"/>
      <c r="U35" s="67">
        <f t="shared" si="0"/>
        <v>0</v>
      </c>
      <c r="V35" s="68"/>
      <c r="W35" s="68"/>
      <c r="X35" s="68"/>
      <c r="Y35" s="68"/>
      <c r="Z35" s="68"/>
      <c r="AA35" s="21" t="s">
        <v>29</v>
      </c>
    </row>
    <row r="36" spans="1:39" ht="24" customHeight="1" x14ac:dyDescent="0.4">
      <c r="A36" s="19"/>
      <c r="B36" s="54" t="s">
        <v>42</v>
      </c>
      <c r="C36" s="55"/>
      <c r="D36" s="55"/>
      <c r="E36" s="55"/>
      <c r="F36" s="55"/>
      <c r="G36" s="55"/>
      <c r="H36" s="55"/>
      <c r="I36" s="56"/>
      <c r="J36" s="67"/>
      <c r="K36" s="68"/>
      <c r="L36" s="68"/>
      <c r="M36" s="68"/>
      <c r="N36" s="68"/>
      <c r="O36" s="21" t="s">
        <v>29</v>
      </c>
      <c r="P36" s="86"/>
      <c r="Q36" s="87"/>
      <c r="R36" s="87"/>
      <c r="S36" s="88"/>
      <c r="T36" s="23"/>
      <c r="U36" s="67">
        <f t="shared" si="0"/>
        <v>0</v>
      </c>
      <c r="V36" s="68"/>
      <c r="W36" s="68"/>
      <c r="X36" s="68"/>
      <c r="Y36" s="68"/>
      <c r="Z36" s="68"/>
      <c r="AA36" s="21" t="s">
        <v>29</v>
      </c>
    </row>
    <row r="37" spans="1:39" ht="24" customHeight="1" x14ac:dyDescent="0.4">
      <c r="A37" s="19"/>
      <c r="B37" s="54" t="s">
        <v>43</v>
      </c>
      <c r="C37" s="55"/>
      <c r="D37" s="55"/>
      <c r="E37" s="55"/>
      <c r="F37" s="55"/>
      <c r="G37" s="55"/>
      <c r="H37" s="55"/>
      <c r="I37" s="56"/>
      <c r="J37" s="67"/>
      <c r="K37" s="68"/>
      <c r="L37" s="68"/>
      <c r="M37" s="68"/>
      <c r="N37" s="68"/>
      <c r="O37" s="21" t="s">
        <v>29</v>
      </c>
      <c r="P37" s="86"/>
      <c r="Q37" s="87"/>
      <c r="R37" s="87"/>
      <c r="S37" s="88"/>
      <c r="T37" s="23"/>
      <c r="U37" s="67">
        <f t="shared" si="0"/>
        <v>0</v>
      </c>
      <c r="V37" s="68"/>
      <c r="W37" s="68"/>
      <c r="X37" s="68"/>
      <c r="Y37" s="68"/>
      <c r="Z37" s="68"/>
      <c r="AA37" s="21" t="s">
        <v>29</v>
      </c>
    </row>
    <row r="38" spans="1:39" ht="24" customHeight="1" x14ac:dyDescent="0.4">
      <c r="A38" s="19"/>
      <c r="B38" s="54" t="s">
        <v>44</v>
      </c>
      <c r="C38" s="55"/>
      <c r="D38" s="55"/>
      <c r="E38" s="55"/>
      <c r="F38" s="55"/>
      <c r="G38" s="55"/>
      <c r="H38" s="55"/>
      <c r="I38" s="56"/>
      <c r="J38" s="67"/>
      <c r="K38" s="68"/>
      <c r="L38" s="68"/>
      <c r="M38" s="68"/>
      <c r="N38" s="68"/>
      <c r="O38" s="21" t="s">
        <v>29</v>
      </c>
      <c r="P38" s="86"/>
      <c r="Q38" s="87"/>
      <c r="R38" s="87"/>
      <c r="S38" s="88"/>
      <c r="T38" s="23"/>
      <c r="U38" s="67">
        <f t="shared" si="0"/>
        <v>0</v>
      </c>
      <c r="V38" s="68"/>
      <c r="W38" s="68"/>
      <c r="X38" s="68"/>
      <c r="Y38" s="68"/>
      <c r="Z38" s="68"/>
      <c r="AA38" s="21" t="s">
        <v>29</v>
      </c>
    </row>
    <row r="39" spans="1:39" s="1" customFormat="1" ht="24" customHeight="1" x14ac:dyDescent="0.4">
      <c r="A39" s="19"/>
      <c r="B39" s="54" t="s">
        <v>45</v>
      </c>
      <c r="C39" s="55"/>
      <c r="D39" s="55"/>
      <c r="E39" s="55"/>
      <c r="F39" s="55"/>
      <c r="G39" s="55"/>
      <c r="H39" s="55"/>
      <c r="I39" s="56"/>
      <c r="J39" s="67"/>
      <c r="K39" s="68"/>
      <c r="L39" s="68"/>
      <c r="M39" s="68"/>
      <c r="N39" s="68"/>
      <c r="O39" s="21" t="s">
        <v>29</v>
      </c>
      <c r="P39" s="86"/>
      <c r="Q39" s="87"/>
      <c r="R39" s="87"/>
      <c r="S39" s="88"/>
      <c r="T39" s="23"/>
      <c r="U39" s="67">
        <f t="shared" si="0"/>
        <v>0</v>
      </c>
      <c r="V39" s="68"/>
      <c r="W39" s="68"/>
      <c r="X39" s="68"/>
      <c r="Y39" s="68"/>
      <c r="Z39" s="68"/>
      <c r="AA39" s="21" t="s">
        <v>29</v>
      </c>
    </row>
    <row r="40" spans="1:39" s="1" customFormat="1" ht="24" customHeight="1" x14ac:dyDescent="0.4">
      <c r="A40" s="19"/>
      <c r="B40" s="54" t="s">
        <v>11</v>
      </c>
      <c r="C40" s="55"/>
      <c r="D40" s="55"/>
      <c r="E40" s="55"/>
      <c r="F40" s="55"/>
      <c r="G40" s="55"/>
      <c r="H40" s="55"/>
      <c r="I40" s="56"/>
      <c r="J40" s="67"/>
      <c r="K40" s="68"/>
      <c r="L40" s="68"/>
      <c r="M40" s="68"/>
      <c r="N40" s="68"/>
      <c r="O40" s="21" t="s">
        <v>29</v>
      </c>
      <c r="P40" s="86"/>
      <c r="Q40" s="87"/>
      <c r="R40" s="87"/>
      <c r="S40" s="88"/>
      <c r="T40" s="23"/>
      <c r="U40" s="67">
        <f t="shared" si="0"/>
        <v>0</v>
      </c>
      <c r="V40" s="68"/>
      <c r="W40" s="68"/>
      <c r="X40" s="68"/>
      <c r="Y40" s="68"/>
      <c r="Z40" s="68"/>
      <c r="AA40" s="21" t="s">
        <v>29</v>
      </c>
    </row>
    <row r="41" spans="1:39" ht="24" customHeight="1" x14ac:dyDescent="0.4">
      <c r="A41" s="19"/>
      <c r="B41" s="54" t="s">
        <v>21</v>
      </c>
      <c r="C41" s="55"/>
      <c r="D41" s="55"/>
      <c r="E41" s="55"/>
      <c r="F41" s="55"/>
      <c r="G41" s="55"/>
      <c r="H41" s="55"/>
      <c r="I41" s="56"/>
      <c r="J41" s="67"/>
      <c r="K41" s="68"/>
      <c r="L41" s="68"/>
      <c r="M41" s="68"/>
      <c r="N41" s="68"/>
      <c r="O41" s="21" t="s">
        <v>29</v>
      </c>
      <c r="P41" s="86"/>
      <c r="Q41" s="87"/>
      <c r="R41" s="87"/>
      <c r="S41" s="88"/>
      <c r="T41" s="23"/>
      <c r="U41" s="67">
        <f t="shared" si="0"/>
        <v>0</v>
      </c>
      <c r="V41" s="68"/>
      <c r="W41" s="68"/>
      <c r="X41" s="68"/>
      <c r="Y41" s="68"/>
      <c r="Z41" s="68"/>
      <c r="AA41" s="21" t="s">
        <v>29</v>
      </c>
    </row>
    <row r="42" spans="1:39" ht="24" customHeight="1" thickBot="1" x14ac:dyDescent="0.45">
      <c r="A42" s="19"/>
      <c r="B42" s="77" t="s">
        <v>46</v>
      </c>
      <c r="C42" s="78"/>
      <c r="D42" s="78"/>
      <c r="E42" s="78"/>
      <c r="F42" s="78"/>
      <c r="G42" s="78"/>
      <c r="H42" s="78"/>
      <c r="I42" s="79"/>
      <c r="J42" s="67"/>
      <c r="K42" s="68"/>
      <c r="L42" s="68"/>
      <c r="M42" s="68"/>
      <c r="N42" s="68"/>
      <c r="O42" s="21" t="s">
        <v>29</v>
      </c>
      <c r="P42" s="89"/>
      <c r="Q42" s="90"/>
      <c r="R42" s="90"/>
      <c r="S42" s="91"/>
      <c r="T42" s="23"/>
      <c r="U42" s="67">
        <f t="shared" si="0"/>
        <v>0</v>
      </c>
      <c r="V42" s="68"/>
      <c r="W42" s="68"/>
      <c r="X42" s="68"/>
      <c r="Y42" s="68"/>
      <c r="Z42" s="68"/>
      <c r="AA42" s="24" t="s">
        <v>29</v>
      </c>
    </row>
    <row r="43" spans="1:39" ht="33" customHeight="1" thickTop="1" x14ac:dyDescent="0.4">
      <c r="A43" s="19"/>
      <c r="B43" s="80" t="s">
        <v>12</v>
      </c>
      <c r="C43" s="81"/>
      <c r="D43" s="81"/>
      <c r="E43" s="81"/>
      <c r="F43" s="81"/>
      <c r="G43" s="81"/>
      <c r="H43" s="81"/>
      <c r="I43" s="82"/>
      <c r="J43" s="75">
        <f>SUM(J31:N42)</f>
        <v>0</v>
      </c>
      <c r="K43" s="76"/>
      <c r="L43" s="76"/>
      <c r="M43" s="76"/>
      <c r="N43" s="76"/>
      <c r="O43" s="25" t="s">
        <v>29</v>
      </c>
      <c r="P43" s="26"/>
      <c r="Q43" s="27"/>
      <c r="R43" s="28"/>
      <c r="S43" s="29"/>
      <c r="T43" s="28"/>
      <c r="U43" s="75">
        <f>SUM(U31:Z42)</f>
        <v>0</v>
      </c>
      <c r="V43" s="76"/>
      <c r="W43" s="76"/>
      <c r="X43" s="76"/>
      <c r="Y43" s="76"/>
      <c r="Z43" s="76"/>
      <c r="AA43" s="25" t="s">
        <v>29</v>
      </c>
    </row>
    <row r="44" spans="1:39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9" ht="22.5" customHeight="1" x14ac:dyDescent="0.4">
      <c r="A45" s="19"/>
      <c r="B45" s="60" t="s">
        <v>52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1"/>
      <c r="U45" s="60"/>
      <c r="V45" s="60"/>
      <c r="W45" s="60"/>
      <c r="X45" s="60"/>
      <c r="Y45" s="60"/>
      <c r="Z45" s="60"/>
      <c r="AA45" s="60"/>
      <c r="AF45" s="5"/>
      <c r="AG45" s="5"/>
      <c r="AH45" s="5"/>
      <c r="AI45" s="5"/>
      <c r="AJ45" s="5"/>
      <c r="AK45" s="5"/>
      <c r="AL45" s="5"/>
      <c r="AM45" s="5"/>
    </row>
    <row r="46" spans="1:39" ht="32.25" customHeight="1" x14ac:dyDescent="0.4">
      <c r="A46" s="19"/>
      <c r="B46" s="57" t="s">
        <v>51</v>
      </c>
      <c r="C46" s="58"/>
      <c r="D46" s="58"/>
      <c r="E46" s="58"/>
      <c r="F46" s="58"/>
      <c r="G46" s="58"/>
      <c r="H46" s="58"/>
      <c r="I46" s="58"/>
      <c r="J46" s="58"/>
      <c r="K46" s="59"/>
      <c r="L46" s="57"/>
      <c r="M46" s="58"/>
      <c r="N46" s="58"/>
      <c r="O46" s="58"/>
      <c r="P46" s="58"/>
      <c r="Q46" s="58"/>
      <c r="R46" s="58"/>
      <c r="S46" s="35" t="s">
        <v>29</v>
      </c>
      <c r="T46" s="13"/>
      <c r="U46" s="36"/>
      <c r="V46" s="14"/>
      <c r="W46" s="14"/>
      <c r="X46" s="14"/>
      <c r="Y46" s="14"/>
      <c r="Z46" s="14"/>
      <c r="AA46" s="14"/>
      <c r="AF46" s="5"/>
      <c r="AG46" s="5"/>
      <c r="AH46" s="5"/>
      <c r="AI46" s="5"/>
      <c r="AJ46" s="5"/>
      <c r="AK46" s="5"/>
      <c r="AL46" s="5"/>
      <c r="AM46" s="5"/>
    </row>
    <row r="47" spans="1:39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39" x14ac:dyDescent="0.4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s="1" customFormat="1" ht="19.5" x14ac:dyDescent="0.4">
      <c r="A49" s="14"/>
      <c r="B49" s="15" t="s">
        <v>13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32.25" customHeight="1" x14ac:dyDescent="0.4">
      <c r="A50" s="19"/>
      <c r="B50" s="57" t="s">
        <v>14</v>
      </c>
      <c r="C50" s="58"/>
      <c r="D50" s="58"/>
      <c r="E50" s="58"/>
      <c r="F50" s="58"/>
      <c r="G50" s="58"/>
      <c r="H50" s="58"/>
      <c r="I50" s="58"/>
      <c r="J50" s="57" t="s">
        <v>55</v>
      </c>
      <c r="K50" s="58"/>
      <c r="L50" s="58"/>
      <c r="M50" s="58"/>
      <c r="N50" s="58"/>
      <c r="O50" s="58"/>
      <c r="P50" s="58"/>
      <c r="Q50" s="59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4" customHeight="1" x14ac:dyDescent="0.4">
      <c r="A51" s="19"/>
      <c r="B51" s="57" t="s">
        <v>53</v>
      </c>
      <c r="C51" s="58"/>
      <c r="D51" s="58"/>
      <c r="E51" s="58"/>
      <c r="F51" s="58"/>
      <c r="G51" s="58"/>
      <c r="H51" s="58"/>
      <c r="I51" s="58"/>
      <c r="J51" s="67">
        <v>0</v>
      </c>
      <c r="K51" s="68"/>
      <c r="L51" s="68"/>
      <c r="M51" s="68"/>
      <c r="N51" s="68"/>
      <c r="O51" s="68"/>
      <c r="P51" s="68"/>
      <c r="Q51" s="35" t="s">
        <v>5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24" customHeight="1" thickBot="1" x14ac:dyDescent="0.45">
      <c r="A52" s="14"/>
      <c r="B52" s="69" t="s">
        <v>54</v>
      </c>
      <c r="C52" s="70"/>
      <c r="D52" s="70"/>
      <c r="E52" s="70"/>
      <c r="F52" s="70"/>
      <c r="G52" s="70"/>
      <c r="H52" s="70"/>
      <c r="I52" s="70"/>
      <c r="J52" s="71">
        <v>0</v>
      </c>
      <c r="K52" s="72"/>
      <c r="L52" s="72"/>
      <c r="M52" s="72"/>
      <c r="N52" s="72"/>
      <c r="O52" s="72"/>
      <c r="P52" s="72"/>
      <c r="Q52" s="38" t="s">
        <v>5</v>
      </c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33" customHeight="1" thickTop="1" x14ac:dyDescent="0.4">
      <c r="A53" s="14"/>
      <c r="B53" s="73" t="s">
        <v>15</v>
      </c>
      <c r="C53" s="74"/>
      <c r="D53" s="74"/>
      <c r="E53" s="74"/>
      <c r="F53" s="74"/>
      <c r="G53" s="74"/>
      <c r="H53" s="74"/>
      <c r="I53" s="74"/>
      <c r="J53" s="75">
        <f>SUM(J51:P52)</f>
        <v>0</v>
      </c>
      <c r="K53" s="76"/>
      <c r="L53" s="76"/>
      <c r="M53" s="76"/>
      <c r="N53" s="76"/>
      <c r="O53" s="76"/>
      <c r="P53" s="76"/>
      <c r="Q53" s="39" t="s">
        <v>5</v>
      </c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x14ac:dyDescent="0.4">
      <c r="A54" s="1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x14ac:dyDescent="0.4">
      <c r="A55" s="19"/>
      <c r="B55" s="15" t="s">
        <v>63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9.5" customHeight="1" x14ac:dyDescent="0.4">
      <c r="A56" s="19"/>
      <c r="B56" s="61" t="s">
        <v>47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</row>
    <row r="57" spans="1:27" x14ac:dyDescent="0.4">
      <c r="A57" s="19"/>
      <c r="B57" s="62" t="s">
        <v>32</v>
      </c>
      <c r="C57" s="63"/>
      <c r="D57" s="63"/>
      <c r="E57" s="63"/>
      <c r="F57" s="63"/>
      <c r="G57" s="64"/>
      <c r="H57" s="62" t="s">
        <v>33</v>
      </c>
      <c r="I57" s="63"/>
      <c r="J57" s="63"/>
      <c r="K57" s="63"/>
      <c r="L57" s="63"/>
      <c r="M57" s="64"/>
      <c r="N57" s="62" t="s">
        <v>34</v>
      </c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</row>
    <row r="58" spans="1:27" x14ac:dyDescent="0.4">
      <c r="A58" s="19"/>
      <c r="B58" s="40"/>
      <c r="C58" s="19"/>
      <c r="D58" s="19"/>
      <c r="E58" s="19"/>
      <c r="F58" s="19"/>
      <c r="G58" s="19"/>
      <c r="H58" s="41"/>
      <c r="I58" s="42"/>
      <c r="J58" s="42"/>
      <c r="K58" s="42"/>
      <c r="L58" s="42"/>
      <c r="M58" s="43" t="s">
        <v>29</v>
      </c>
      <c r="N58" s="41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44"/>
    </row>
    <row r="59" spans="1:27" x14ac:dyDescent="0.4">
      <c r="A59" s="14"/>
      <c r="B59" s="49"/>
      <c r="C59" s="50"/>
      <c r="D59" s="50"/>
      <c r="E59" s="50"/>
      <c r="F59" s="50"/>
      <c r="G59" s="51"/>
      <c r="H59" s="52"/>
      <c r="I59" s="53"/>
      <c r="J59" s="53"/>
      <c r="K59" s="53"/>
      <c r="L59" s="53"/>
      <c r="M59" s="44"/>
      <c r="N59" s="49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</row>
    <row r="60" spans="1:27" x14ac:dyDescent="0.4">
      <c r="A60" s="14"/>
      <c r="B60" s="49"/>
      <c r="C60" s="50"/>
      <c r="D60" s="50"/>
      <c r="E60" s="50"/>
      <c r="F60" s="50"/>
      <c r="G60" s="51"/>
      <c r="H60" s="52"/>
      <c r="I60" s="53"/>
      <c r="J60" s="53"/>
      <c r="K60" s="53"/>
      <c r="L60" s="53"/>
      <c r="M60" s="44"/>
      <c r="N60" s="49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</row>
    <row r="61" spans="1:27" x14ac:dyDescent="0.4">
      <c r="A61" s="19"/>
      <c r="B61" s="49"/>
      <c r="C61" s="50"/>
      <c r="D61" s="50"/>
      <c r="E61" s="50"/>
      <c r="F61" s="50"/>
      <c r="G61" s="51"/>
      <c r="H61" s="52"/>
      <c r="I61" s="53"/>
      <c r="J61" s="53"/>
      <c r="K61" s="53"/>
      <c r="L61" s="53"/>
      <c r="M61" s="44"/>
      <c r="N61" s="49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1"/>
    </row>
    <row r="62" spans="1:27" x14ac:dyDescent="0.4">
      <c r="A62" s="19"/>
      <c r="B62" s="49"/>
      <c r="C62" s="50"/>
      <c r="D62" s="50"/>
      <c r="E62" s="50"/>
      <c r="F62" s="50"/>
      <c r="G62" s="51"/>
      <c r="H62" s="52"/>
      <c r="I62" s="53"/>
      <c r="J62" s="53"/>
      <c r="K62" s="53"/>
      <c r="L62" s="53"/>
      <c r="M62" s="44"/>
      <c r="N62" s="49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</row>
    <row r="63" spans="1:27" x14ac:dyDescent="0.4">
      <c r="A63" s="19"/>
      <c r="B63" s="49"/>
      <c r="C63" s="50"/>
      <c r="D63" s="50"/>
      <c r="E63" s="50"/>
      <c r="F63" s="50"/>
      <c r="G63" s="51"/>
      <c r="H63" s="52"/>
      <c r="I63" s="53"/>
      <c r="J63" s="53"/>
      <c r="K63" s="53"/>
      <c r="L63" s="53"/>
      <c r="M63" s="44"/>
      <c r="N63" s="49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</row>
    <row r="64" spans="1:27" x14ac:dyDescent="0.4">
      <c r="A64" s="19"/>
      <c r="B64" s="49"/>
      <c r="C64" s="50"/>
      <c r="D64" s="50"/>
      <c r="E64" s="50"/>
      <c r="F64" s="50"/>
      <c r="G64" s="51"/>
      <c r="H64" s="52"/>
      <c r="I64" s="53"/>
      <c r="J64" s="53"/>
      <c r="K64" s="53"/>
      <c r="L64" s="53"/>
      <c r="M64" s="44"/>
      <c r="N64" s="49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</row>
    <row r="65" spans="1:27" x14ac:dyDescent="0.4">
      <c r="A65" s="19"/>
      <c r="B65" s="49"/>
      <c r="C65" s="50"/>
      <c r="D65" s="50"/>
      <c r="E65" s="50"/>
      <c r="F65" s="50"/>
      <c r="G65" s="51"/>
      <c r="H65" s="52"/>
      <c r="I65" s="53"/>
      <c r="J65" s="53"/>
      <c r="K65" s="53"/>
      <c r="L65" s="53"/>
      <c r="M65" s="44"/>
      <c r="N65" s="49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</row>
    <row r="66" spans="1:27" x14ac:dyDescent="0.4">
      <c r="A66" s="19"/>
      <c r="B66" s="49"/>
      <c r="C66" s="50"/>
      <c r="D66" s="50"/>
      <c r="E66" s="50"/>
      <c r="F66" s="50"/>
      <c r="G66" s="51"/>
      <c r="H66" s="52"/>
      <c r="I66" s="53"/>
      <c r="J66" s="53"/>
      <c r="K66" s="53"/>
      <c r="L66" s="53"/>
      <c r="M66" s="44"/>
      <c r="N66" s="49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1"/>
    </row>
    <row r="67" spans="1:27" x14ac:dyDescent="0.4">
      <c r="A67" s="19"/>
      <c r="B67" s="49"/>
      <c r="C67" s="50"/>
      <c r="D67" s="50"/>
      <c r="E67" s="50"/>
      <c r="F67" s="50"/>
      <c r="G67" s="51"/>
      <c r="H67" s="52"/>
      <c r="I67" s="53"/>
      <c r="J67" s="53"/>
      <c r="K67" s="53"/>
      <c r="L67" s="53"/>
      <c r="M67" s="44"/>
      <c r="N67" s="49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/>
    </row>
    <row r="68" spans="1:27" x14ac:dyDescent="0.4">
      <c r="A68" s="19"/>
      <c r="B68" s="49"/>
      <c r="C68" s="50"/>
      <c r="D68" s="50"/>
      <c r="E68" s="50"/>
      <c r="F68" s="50"/>
      <c r="G68" s="51"/>
      <c r="H68" s="52"/>
      <c r="I68" s="53"/>
      <c r="J68" s="53"/>
      <c r="K68" s="53"/>
      <c r="L68" s="53"/>
      <c r="M68" s="44"/>
      <c r="N68" s="49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1"/>
    </row>
    <row r="69" spans="1:27" x14ac:dyDescent="0.4">
      <c r="A69" s="19"/>
      <c r="B69" s="49"/>
      <c r="C69" s="50"/>
      <c r="D69" s="50"/>
      <c r="E69" s="50"/>
      <c r="F69" s="50"/>
      <c r="G69" s="51"/>
      <c r="H69" s="52"/>
      <c r="I69" s="53"/>
      <c r="J69" s="53"/>
      <c r="K69" s="53"/>
      <c r="L69" s="53"/>
      <c r="M69" s="44"/>
      <c r="N69" s="49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1"/>
    </row>
    <row r="70" spans="1:27" x14ac:dyDescent="0.4">
      <c r="A70" s="19"/>
      <c r="B70" s="49"/>
      <c r="C70" s="50"/>
      <c r="D70" s="50"/>
      <c r="E70" s="50"/>
      <c r="F70" s="50"/>
      <c r="G70" s="51"/>
      <c r="H70" s="52"/>
      <c r="I70" s="53"/>
      <c r="J70" s="53"/>
      <c r="K70" s="53"/>
      <c r="L70" s="53"/>
      <c r="M70" s="44"/>
      <c r="N70" s="49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1"/>
    </row>
    <row r="71" spans="1:27" x14ac:dyDescent="0.4">
      <c r="A71" s="19"/>
      <c r="B71" s="49"/>
      <c r="C71" s="50"/>
      <c r="D71" s="50"/>
      <c r="E71" s="50"/>
      <c r="F71" s="50"/>
      <c r="G71" s="51"/>
      <c r="H71" s="52"/>
      <c r="I71" s="53"/>
      <c r="J71" s="53"/>
      <c r="K71" s="53"/>
      <c r="L71" s="53"/>
      <c r="M71" s="44"/>
      <c r="N71" s="49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1"/>
    </row>
    <row r="72" spans="1:27" x14ac:dyDescent="0.4">
      <c r="A72" s="19"/>
      <c r="B72" s="62" t="s">
        <v>35</v>
      </c>
      <c r="C72" s="63"/>
      <c r="D72" s="63"/>
      <c r="E72" s="63"/>
      <c r="F72" s="63"/>
      <c r="G72" s="64"/>
      <c r="H72" s="65">
        <f>SUM(H59:L71)</f>
        <v>0</v>
      </c>
      <c r="I72" s="66"/>
      <c r="J72" s="66"/>
      <c r="K72" s="66"/>
      <c r="L72" s="66"/>
      <c r="M72" s="45" t="s">
        <v>29</v>
      </c>
      <c r="N72" s="62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4"/>
    </row>
    <row r="73" spans="1:27" x14ac:dyDescent="0.4">
      <c r="A73" s="19"/>
      <c r="B73" s="19" t="s">
        <v>36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19.5" customHeight="1" x14ac:dyDescent="0.4">
      <c r="A75" s="19"/>
      <c r="B75" s="61" t="s">
        <v>49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</row>
    <row r="76" spans="1:27" x14ac:dyDescent="0.4">
      <c r="A76" s="19"/>
      <c r="B76" s="62" t="s">
        <v>32</v>
      </c>
      <c r="C76" s="63"/>
      <c r="D76" s="63"/>
      <c r="E76" s="63"/>
      <c r="F76" s="63"/>
      <c r="G76" s="64"/>
      <c r="H76" s="62" t="s">
        <v>33</v>
      </c>
      <c r="I76" s="63"/>
      <c r="J76" s="63"/>
      <c r="K76" s="63"/>
      <c r="L76" s="63"/>
      <c r="M76" s="64"/>
      <c r="N76" s="62" t="s">
        <v>34</v>
      </c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4"/>
    </row>
    <row r="77" spans="1:27" x14ac:dyDescent="0.4">
      <c r="A77" s="19"/>
      <c r="B77" s="40"/>
      <c r="C77" s="19"/>
      <c r="D77" s="19"/>
      <c r="E77" s="19"/>
      <c r="F77" s="19"/>
      <c r="G77" s="19"/>
      <c r="H77" s="41"/>
      <c r="I77" s="42"/>
      <c r="J77" s="42"/>
      <c r="K77" s="42"/>
      <c r="L77" s="42"/>
      <c r="M77" s="43" t="s">
        <v>29</v>
      </c>
      <c r="N77" s="41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44"/>
    </row>
    <row r="78" spans="1:27" x14ac:dyDescent="0.4">
      <c r="A78" s="14"/>
      <c r="B78" s="49"/>
      <c r="C78" s="50"/>
      <c r="D78" s="50"/>
      <c r="E78" s="50"/>
      <c r="F78" s="50"/>
      <c r="G78" s="51"/>
      <c r="H78" s="52"/>
      <c r="I78" s="53"/>
      <c r="J78" s="53"/>
      <c r="K78" s="53"/>
      <c r="L78" s="53"/>
      <c r="M78" s="44"/>
      <c r="N78" s="49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1"/>
    </row>
    <row r="79" spans="1:27" x14ac:dyDescent="0.4">
      <c r="A79" s="14"/>
      <c r="B79" s="49"/>
      <c r="C79" s="50"/>
      <c r="D79" s="50"/>
      <c r="E79" s="50"/>
      <c r="F79" s="50"/>
      <c r="G79" s="51"/>
      <c r="H79" s="52"/>
      <c r="I79" s="53"/>
      <c r="J79" s="53"/>
      <c r="K79" s="53"/>
      <c r="L79" s="53"/>
      <c r="M79" s="44"/>
      <c r="N79" s="49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1"/>
    </row>
    <row r="80" spans="1:27" x14ac:dyDescent="0.4">
      <c r="A80" s="19"/>
      <c r="B80" s="49"/>
      <c r="C80" s="50"/>
      <c r="D80" s="50"/>
      <c r="E80" s="50"/>
      <c r="F80" s="50"/>
      <c r="G80" s="51"/>
      <c r="H80" s="52"/>
      <c r="I80" s="53"/>
      <c r="J80" s="53"/>
      <c r="K80" s="53"/>
      <c r="L80" s="53"/>
      <c r="M80" s="44"/>
      <c r="N80" s="49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1"/>
    </row>
    <row r="81" spans="1:27" x14ac:dyDescent="0.4">
      <c r="A81" s="19"/>
      <c r="B81" s="49"/>
      <c r="C81" s="50"/>
      <c r="D81" s="50"/>
      <c r="E81" s="50"/>
      <c r="F81" s="50"/>
      <c r="G81" s="51"/>
      <c r="H81" s="52"/>
      <c r="I81" s="53"/>
      <c r="J81" s="53"/>
      <c r="K81" s="53"/>
      <c r="L81" s="53"/>
      <c r="M81" s="44"/>
      <c r="N81" s="49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1"/>
    </row>
    <row r="82" spans="1:27" x14ac:dyDescent="0.4">
      <c r="A82" s="19"/>
      <c r="B82" s="49"/>
      <c r="C82" s="50"/>
      <c r="D82" s="50"/>
      <c r="E82" s="50"/>
      <c r="F82" s="50"/>
      <c r="G82" s="51"/>
      <c r="H82" s="52"/>
      <c r="I82" s="53"/>
      <c r="J82" s="53"/>
      <c r="K82" s="53"/>
      <c r="L82" s="53"/>
      <c r="M82" s="44"/>
      <c r="N82" s="49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1"/>
    </row>
    <row r="83" spans="1:27" x14ac:dyDescent="0.4">
      <c r="A83" s="19"/>
      <c r="B83" s="49"/>
      <c r="C83" s="50"/>
      <c r="D83" s="50"/>
      <c r="E83" s="50"/>
      <c r="F83" s="50"/>
      <c r="G83" s="51"/>
      <c r="H83" s="52"/>
      <c r="I83" s="53"/>
      <c r="J83" s="53"/>
      <c r="K83" s="53"/>
      <c r="L83" s="53"/>
      <c r="M83" s="44"/>
      <c r="N83" s="49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1"/>
    </row>
    <row r="84" spans="1:27" x14ac:dyDescent="0.4">
      <c r="A84" s="19"/>
      <c r="B84" s="49"/>
      <c r="C84" s="50"/>
      <c r="D84" s="50"/>
      <c r="E84" s="50"/>
      <c r="F84" s="50"/>
      <c r="G84" s="51"/>
      <c r="H84" s="52"/>
      <c r="I84" s="53"/>
      <c r="J84" s="53"/>
      <c r="K84" s="53"/>
      <c r="L84" s="53"/>
      <c r="M84" s="44"/>
      <c r="N84" s="49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1"/>
    </row>
    <row r="85" spans="1:27" x14ac:dyDescent="0.4">
      <c r="A85" s="19"/>
      <c r="B85" s="49"/>
      <c r="C85" s="50"/>
      <c r="D85" s="50"/>
      <c r="E85" s="50"/>
      <c r="F85" s="50"/>
      <c r="G85" s="51"/>
      <c r="H85" s="52"/>
      <c r="I85" s="53"/>
      <c r="J85" s="53"/>
      <c r="K85" s="53"/>
      <c r="L85" s="53"/>
      <c r="M85" s="44"/>
      <c r="N85" s="49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1"/>
    </row>
    <row r="86" spans="1:27" x14ac:dyDescent="0.4">
      <c r="A86" s="19"/>
      <c r="B86" s="49"/>
      <c r="C86" s="50"/>
      <c r="D86" s="50"/>
      <c r="E86" s="50"/>
      <c r="F86" s="50"/>
      <c r="G86" s="51"/>
      <c r="H86" s="52"/>
      <c r="I86" s="53"/>
      <c r="J86" s="53"/>
      <c r="K86" s="53"/>
      <c r="L86" s="53"/>
      <c r="M86" s="44"/>
      <c r="N86" s="49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1"/>
    </row>
    <row r="87" spans="1:27" x14ac:dyDescent="0.4">
      <c r="A87" s="19"/>
      <c r="B87" s="49"/>
      <c r="C87" s="50"/>
      <c r="D87" s="50"/>
      <c r="E87" s="50"/>
      <c r="F87" s="50"/>
      <c r="G87" s="51"/>
      <c r="H87" s="52"/>
      <c r="I87" s="53"/>
      <c r="J87" s="53"/>
      <c r="K87" s="53"/>
      <c r="L87" s="53"/>
      <c r="M87" s="44"/>
      <c r="N87" s="49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1"/>
    </row>
    <row r="88" spans="1:27" x14ac:dyDescent="0.4">
      <c r="A88" s="19"/>
      <c r="B88" s="49"/>
      <c r="C88" s="50"/>
      <c r="D88" s="50"/>
      <c r="E88" s="50"/>
      <c r="F88" s="50"/>
      <c r="G88" s="51"/>
      <c r="H88" s="52"/>
      <c r="I88" s="53"/>
      <c r="J88" s="53"/>
      <c r="K88" s="53"/>
      <c r="L88" s="53"/>
      <c r="M88" s="44"/>
      <c r="N88" s="49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1"/>
    </row>
    <row r="89" spans="1:27" x14ac:dyDescent="0.4">
      <c r="A89" s="19"/>
      <c r="B89" s="49"/>
      <c r="C89" s="50"/>
      <c r="D89" s="50"/>
      <c r="E89" s="50"/>
      <c r="F89" s="50"/>
      <c r="G89" s="51"/>
      <c r="H89" s="52"/>
      <c r="I89" s="53"/>
      <c r="J89" s="53"/>
      <c r="K89" s="53"/>
      <c r="L89" s="53"/>
      <c r="M89" s="44"/>
      <c r="N89" s="49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1"/>
    </row>
    <row r="90" spans="1:27" x14ac:dyDescent="0.4">
      <c r="A90" s="19"/>
      <c r="B90" s="49"/>
      <c r="C90" s="50"/>
      <c r="D90" s="50"/>
      <c r="E90" s="50"/>
      <c r="F90" s="50"/>
      <c r="G90" s="51"/>
      <c r="H90" s="52"/>
      <c r="I90" s="53"/>
      <c r="J90" s="53"/>
      <c r="K90" s="53"/>
      <c r="L90" s="53"/>
      <c r="M90" s="44"/>
      <c r="N90" s="49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1"/>
    </row>
    <row r="91" spans="1:27" x14ac:dyDescent="0.4">
      <c r="B91" s="117" t="s">
        <v>35</v>
      </c>
      <c r="C91" s="118"/>
      <c r="D91" s="118"/>
      <c r="E91" s="118"/>
      <c r="F91" s="118"/>
      <c r="G91" s="119"/>
      <c r="H91" s="120">
        <f>SUM(H78:L90)</f>
        <v>0</v>
      </c>
      <c r="I91" s="121"/>
      <c r="J91" s="121"/>
      <c r="K91" s="121"/>
      <c r="L91" s="121"/>
      <c r="M91" s="6" t="s">
        <v>29</v>
      </c>
      <c r="N91" s="117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9"/>
    </row>
    <row r="92" spans="1:27" x14ac:dyDescent="0.4">
      <c r="B92" t="s">
        <v>36</v>
      </c>
    </row>
  </sheetData>
  <mergeCells count="209">
    <mergeCell ref="B91:G91"/>
    <mergeCell ref="H91:L91"/>
    <mergeCell ref="N91:AA91"/>
    <mergeCell ref="B89:G89"/>
    <mergeCell ref="H89:L89"/>
    <mergeCell ref="N89:AA89"/>
    <mergeCell ref="B90:G90"/>
    <mergeCell ref="H90:L90"/>
    <mergeCell ref="N90:AA90"/>
    <mergeCell ref="B87:G87"/>
    <mergeCell ref="H87:L87"/>
    <mergeCell ref="N87:AA87"/>
    <mergeCell ref="B88:G88"/>
    <mergeCell ref="H88:L88"/>
    <mergeCell ref="N88:AA88"/>
    <mergeCell ref="B85:G85"/>
    <mergeCell ref="H85:L85"/>
    <mergeCell ref="N85:AA85"/>
    <mergeCell ref="B86:G86"/>
    <mergeCell ref="H86:L86"/>
    <mergeCell ref="N86:AA86"/>
    <mergeCell ref="B83:G83"/>
    <mergeCell ref="H83:L83"/>
    <mergeCell ref="N83:AA83"/>
    <mergeCell ref="B84:G84"/>
    <mergeCell ref="H84:L84"/>
    <mergeCell ref="N84:AA84"/>
    <mergeCell ref="B81:G81"/>
    <mergeCell ref="H81:L81"/>
    <mergeCell ref="N81:AA81"/>
    <mergeCell ref="B82:G82"/>
    <mergeCell ref="H82:L82"/>
    <mergeCell ref="N82:AA82"/>
    <mergeCell ref="B79:G79"/>
    <mergeCell ref="H79:L79"/>
    <mergeCell ref="N79:AA79"/>
    <mergeCell ref="B80:G80"/>
    <mergeCell ref="H80:L80"/>
    <mergeCell ref="N80:AA80"/>
    <mergeCell ref="B75:AA75"/>
    <mergeCell ref="B76:G76"/>
    <mergeCell ref="H76:M76"/>
    <mergeCell ref="N76:AA76"/>
    <mergeCell ref="B78:G78"/>
    <mergeCell ref="H78:L78"/>
    <mergeCell ref="N78:AA78"/>
    <mergeCell ref="B71:G71"/>
    <mergeCell ref="H71:L71"/>
    <mergeCell ref="N71:AA71"/>
    <mergeCell ref="B72:G72"/>
    <mergeCell ref="H72:L72"/>
    <mergeCell ref="N72:AA72"/>
    <mergeCell ref="B69:G69"/>
    <mergeCell ref="H69:L69"/>
    <mergeCell ref="N69:AA69"/>
    <mergeCell ref="B70:G70"/>
    <mergeCell ref="H70:L70"/>
    <mergeCell ref="N70:AA70"/>
    <mergeCell ref="B67:G67"/>
    <mergeCell ref="H67:L67"/>
    <mergeCell ref="N67:AA67"/>
    <mergeCell ref="B68:G68"/>
    <mergeCell ref="H68:L68"/>
    <mergeCell ref="N68:AA68"/>
    <mergeCell ref="B65:G65"/>
    <mergeCell ref="H65:L65"/>
    <mergeCell ref="N65:AA65"/>
    <mergeCell ref="B66:G66"/>
    <mergeCell ref="H66:L66"/>
    <mergeCell ref="N66:AA66"/>
    <mergeCell ref="B63:G63"/>
    <mergeCell ref="H63:L63"/>
    <mergeCell ref="N63:AA63"/>
    <mergeCell ref="B64:G64"/>
    <mergeCell ref="H64:L64"/>
    <mergeCell ref="N64:AA64"/>
    <mergeCell ref="B61:G61"/>
    <mergeCell ref="H61:L61"/>
    <mergeCell ref="N61:AA61"/>
    <mergeCell ref="B62:G62"/>
    <mergeCell ref="H62:L62"/>
    <mergeCell ref="N62:AA62"/>
    <mergeCell ref="B59:G59"/>
    <mergeCell ref="H59:L59"/>
    <mergeCell ref="N59:AA59"/>
    <mergeCell ref="B60:G60"/>
    <mergeCell ref="H60:L60"/>
    <mergeCell ref="N60:AA60"/>
    <mergeCell ref="B53:I53"/>
    <mergeCell ref="J53:P53"/>
    <mergeCell ref="B56:AA56"/>
    <mergeCell ref="B57:G57"/>
    <mergeCell ref="H57:M57"/>
    <mergeCell ref="N57:AA57"/>
    <mergeCell ref="B50:I50"/>
    <mergeCell ref="J50:Q50"/>
    <mergeCell ref="B51:I51"/>
    <mergeCell ref="J51:P51"/>
    <mergeCell ref="B52:I52"/>
    <mergeCell ref="J52:P52"/>
    <mergeCell ref="B43:I43"/>
    <mergeCell ref="J43:N43"/>
    <mergeCell ref="U43:Z43"/>
    <mergeCell ref="B45:AA45"/>
    <mergeCell ref="B46:K46"/>
    <mergeCell ref="L46:R46"/>
    <mergeCell ref="B42:I42"/>
    <mergeCell ref="J42:N42"/>
    <mergeCell ref="U42:Z42"/>
    <mergeCell ref="B39:I39"/>
    <mergeCell ref="J39:N39"/>
    <mergeCell ref="U39:Z39"/>
    <mergeCell ref="B40:I40"/>
    <mergeCell ref="J40:N40"/>
    <mergeCell ref="U40:Z40"/>
    <mergeCell ref="B35:I35"/>
    <mergeCell ref="J35:N35"/>
    <mergeCell ref="U35:Z35"/>
    <mergeCell ref="B36:I36"/>
    <mergeCell ref="J36:N36"/>
    <mergeCell ref="U36:Z36"/>
    <mergeCell ref="B41:I41"/>
    <mergeCell ref="J41:N41"/>
    <mergeCell ref="U41:Z41"/>
    <mergeCell ref="J32:N32"/>
    <mergeCell ref="U32:Z32"/>
    <mergeCell ref="B33:I33"/>
    <mergeCell ref="J33:N33"/>
    <mergeCell ref="U33:Z33"/>
    <mergeCell ref="B34:I34"/>
    <mergeCell ref="J34:N34"/>
    <mergeCell ref="U34:Z34"/>
    <mergeCell ref="B29:AA29"/>
    <mergeCell ref="B30:I30"/>
    <mergeCell ref="J30:O30"/>
    <mergeCell ref="P30:S30"/>
    <mergeCell ref="U30:AA30"/>
    <mergeCell ref="B31:I31"/>
    <mergeCell ref="J31:N31"/>
    <mergeCell ref="P31:S42"/>
    <mergeCell ref="U31:Z31"/>
    <mergeCell ref="B32:I32"/>
    <mergeCell ref="B37:I37"/>
    <mergeCell ref="J37:N37"/>
    <mergeCell ref="U37:Z37"/>
    <mergeCell ref="B38:I38"/>
    <mergeCell ref="J38:N38"/>
    <mergeCell ref="U38:Z38"/>
    <mergeCell ref="U20:Z20"/>
    <mergeCell ref="B21:I21"/>
    <mergeCell ref="J21:N21"/>
    <mergeCell ref="U21:Z21"/>
    <mergeCell ref="B26:I26"/>
    <mergeCell ref="J26:N26"/>
    <mergeCell ref="U26:Z26"/>
    <mergeCell ref="B27:I27"/>
    <mergeCell ref="J27:N27"/>
    <mergeCell ref="U27:Z27"/>
    <mergeCell ref="B24:I24"/>
    <mergeCell ref="J24:N24"/>
    <mergeCell ref="U24:Z24"/>
    <mergeCell ref="B25:I25"/>
    <mergeCell ref="J25:N25"/>
    <mergeCell ref="U25:Z25"/>
    <mergeCell ref="B18:I18"/>
    <mergeCell ref="J18:N18"/>
    <mergeCell ref="U18:Z18"/>
    <mergeCell ref="B19:I19"/>
    <mergeCell ref="J19:N19"/>
    <mergeCell ref="U19:Z19"/>
    <mergeCell ref="B15:I15"/>
    <mergeCell ref="J15:N15"/>
    <mergeCell ref="P15:S26"/>
    <mergeCell ref="U15:Z15"/>
    <mergeCell ref="B16:I16"/>
    <mergeCell ref="J16:N16"/>
    <mergeCell ref="U16:Z16"/>
    <mergeCell ref="B17:I17"/>
    <mergeCell ref="J17:N17"/>
    <mergeCell ref="U17:Z17"/>
    <mergeCell ref="B22:I22"/>
    <mergeCell ref="J22:N22"/>
    <mergeCell ref="U22:Z22"/>
    <mergeCell ref="B23:I23"/>
    <mergeCell ref="J23:N23"/>
    <mergeCell ref="U23:Z23"/>
    <mergeCell ref="B20:I20"/>
    <mergeCell ref="J20:N20"/>
    <mergeCell ref="B10:AA10"/>
    <mergeCell ref="B13:AA13"/>
    <mergeCell ref="B14:I14"/>
    <mergeCell ref="J14:O14"/>
    <mergeCell ref="P14:S14"/>
    <mergeCell ref="U14:AA14"/>
    <mergeCell ref="AC7:AC8"/>
    <mergeCell ref="B9:E9"/>
    <mergeCell ref="F9:J9"/>
    <mergeCell ref="L9:O9"/>
    <mergeCell ref="Q9:U9"/>
    <mergeCell ref="W9:Z9"/>
    <mergeCell ref="A1:B1"/>
    <mergeCell ref="A2:AB2"/>
    <mergeCell ref="R4:AA4"/>
    <mergeCell ref="R5:AA5"/>
    <mergeCell ref="B7:E8"/>
    <mergeCell ref="F7:K8"/>
    <mergeCell ref="L7:P8"/>
    <mergeCell ref="Q7:V8"/>
    <mergeCell ref="W7:AA8"/>
  </mergeCells>
  <phoneticPr fontId="3"/>
  <dataValidations count="1">
    <dataValidation type="list" allowBlank="1" showInputMessage="1" showErrorMessage="1" sqref="B59:G71 B78:G90" xr:uid="{6A9E422D-9E0F-4794-961F-B14F72DC5C66}">
      <formula1>$AF$18:$AF$31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所要額内訳書（大企業）</vt:lpstr>
      <vt:lpstr>所要額内訳書（中小企業）</vt:lpstr>
      <vt:lpstr>'所要額内訳書（大企業）'!Print_Area</vt:lpstr>
      <vt:lpstr>'所要額内訳書（中小企業）'!Print_Area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晴紀 石井</cp:lastModifiedBy>
  <cp:lastPrinted>2025-04-02T03:00:16Z</cp:lastPrinted>
  <dcterms:created xsi:type="dcterms:W3CDTF">2025-03-31T01:46:58Z</dcterms:created>
  <dcterms:modified xsi:type="dcterms:W3CDTF">2026-05-01T02:29:05Z</dcterms:modified>
</cp:coreProperties>
</file>